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2"/>
  </bookViews>
  <sheets>
    <sheet name="单位企业" sheetId="10" r:id="rId1"/>
    <sheet name="个体工商户" sheetId="11" r:id="rId2"/>
    <sheet name="个人" sheetId="7" r:id="rId3"/>
  </sheets>
  <definedNames>
    <definedName name="_xlnm._FilterDatabase" localSheetId="0" hidden="1">单位企业!$D$2:$H$395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<sst xmlns="http://schemas.openxmlformats.org/spreadsheetml/2006/main" count="2122" uniqueCount="545">
  <si>
    <t>序号</t>
  </si>
  <si>
    <t>公告时间</t>
  </si>
  <si>
    <t xml:space="preserve">
欠税人类型
</t>
  </si>
  <si>
    <t>纳税人识别号</t>
  </si>
  <si>
    <t>法定代表人姓名</t>
  </si>
  <si>
    <t>欠税税种</t>
  </si>
  <si>
    <t>欠税余额
（元）</t>
  </si>
  <si>
    <t>其中：当期新发生欠税金额</t>
  </si>
  <si>
    <t>单位企业</t>
  </si>
  <si>
    <t>吐鲁番市创辉职业培训学校</t>
  </si>
  <si>
    <t>王清梅</t>
  </si>
  <si>
    <t>企业所得税</t>
  </si>
  <si>
    <t>新疆捷安浩源消防科技有限公司</t>
  </si>
  <si>
    <t>钟磊</t>
  </si>
  <si>
    <t>增值税</t>
  </si>
  <si>
    <t>城市维护建设税</t>
  </si>
  <si>
    <t>吐鲁番新港汽车城有限公司</t>
  </si>
  <si>
    <t>陈志波</t>
  </si>
  <si>
    <t>房产税</t>
  </si>
  <si>
    <t>城镇土地使用税</t>
  </si>
  <si>
    <t>吐鲁番华都美食广场有限公司</t>
  </si>
  <si>
    <t>王佳森</t>
  </si>
  <si>
    <t>新疆华夏豪庭房地产开发有限公司</t>
  </si>
  <si>
    <t>郑君美</t>
  </si>
  <si>
    <t>土地增值税</t>
  </si>
  <si>
    <t>吐鲁番蓝郡水岸房地产开发有限公司</t>
  </si>
  <si>
    <t>吐鲁番书香名邸房地产开发有限公司</t>
  </si>
  <si>
    <t>吐鲁番兰庭书苑房地产开发有限公司</t>
  </si>
  <si>
    <t>彭帆</t>
  </si>
  <si>
    <t>吐鲁番德胜友商贸有限公司</t>
  </si>
  <si>
    <t>郑石军</t>
  </si>
  <si>
    <t>新疆坎儿井水务科技有限公司</t>
  </si>
  <si>
    <t>薛宝宝</t>
  </si>
  <si>
    <t>新疆恒铭交河王生态食品开发有限公司</t>
  </si>
  <si>
    <t>马轲</t>
  </si>
  <si>
    <t>吐鲁番鑫盛名城房地产开发有限公司</t>
  </si>
  <si>
    <t>陈卫峰</t>
  </si>
  <si>
    <t>吐鲁番地区交通宾馆</t>
  </si>
  <si>
    <t>玉山·尼牙孜</t>
  </si>
  <si>
    <t>吐鲁番君力达酒店管理有限公司</t>
  </si>
  <si>
    <t>吐鲁番凯立房地产开发有限公司</t>
  </si>
  <si>
    <t>吐鲁番博泰房地产开发有限公司</t>
  </si>
  <si>
    <t>林岳永</t>
  </si>
  <si>
    <t>印花税</t>
  </si>
  <si>
    <t>吐鲁番宜水苑房地产开发有限公司</t>
  </si>
  <si>
    <t>吐鲁番浙都房地产开发有限公司</t>
  </si>
  <si>
    <t>曹一民</t>
  </si>
  <si>
    <t>吐鲁番中亚环地新能源工程设备有限公司</t>
  </si>
  <si>
    <t>张继明</t>
  </si>
  <si>
    <t>吐鲁番力鹏食品有限公司</t>
  </si>
  <si>
    <t>安兆鹏</t>
  </si>
  <si>
    <t>新疆沈鞍耐磨材料有限公司</t>
  </si>
  <si>
    <t>张强</t>
  </si>
  <si>
    <t>吐鲁番海昌房地产开发有限公司</t>
  </si>
  <si>
    <t>张兵</t>
  </si>
  <si>
    <t>新疆瑞峰房地产有限公司</t>
  </si>
  <si>
    <t>李修忠</t>
  </si>
  <si>
    <t>吐鲁番景盛矿业有限公司</t>
  </si>
  <si>
    <t>张迪</t>
  </si>
  <si>
    <t>吐鲁番猎金工贸有限公司</t>
  </si>
  <si>
    <t>李志德</t>
  </si>
  <si>
    <t>新疆瑞峰房地产有限公司忠信购物广场</t>
  </si>
  <si>
    <t>吕士忠</t>
  </si>
  <si>
    <t>吐鲁番顺达快客有限责任公司</t>
  </si>
  <si>
    <t>郭明</t>
  </si>
  <si>
    <t>吐鲁番忠信商贸有限公司</t>
  </si>
  <si>
    <t>吐鲁番地区雅丹酒业有限责任公司</t>
  </si>
  <si>
    <t>金波</t>
  </si>
  <si>
    <t>新疆汇通房地产开发有限公司</t>
  </si>
  <si>
    <t>张新</t>
  </si>
  <si>
    <t>吐鲁番精华旅游商贸有限公司</t>
  </si>
  <si>
    <t>邓阳春</t>
  </si>
  <si>
    <t>新疆天伟水利科技有限公司</t>
  </si>
  <si>
    <t>朱开城</t>
  </si>
  <si>
    <t>中盐新疆维吾尔自治区盐业有限公司吐鲁番分公司</t>
  </si>
  <si>
    <t>杨卫斌</t>
  </si>
  <si>
    <t>新疆蜀北建设工程有限公司</t>
  </si>
  <si>
    <t>王尧</t>
  </si>
  <si>
    <t>吐鲁番市德湘房地产开发有限责任公司</t>
  </si>
  <si>
    <t>阿力甫江·买买提</t>
  </si>
  <si>
    <t>契税</t>
  </si>
  <si>
    <t>新疆金宝石石业有限公司</t>
  </si>
  <si>
    <t>魏忠杭</t>
  </si>
  <si>
    <t>吐鲁番市呱呱果业有限公司</t>
  </si>
  <si>
    <t>李德喜</t>
  </si>
  <si>
    <t>吐鲁番市德祥建材有限公司</t>
  </si>
  <si>
    <t>何其星</t>
  </si>
  <si>
    <t>吐鲁番市金石建材有限责任公司</t>
  </si>
  <si>
    <t>杨滕虎</t>
  </si>
  <si>
    <t>吐鲁番市万国商贸有限公司</t>
  </si>
  <si>
    <t>赵刚</t>
  </si>
  <si>
    <t>吐鲁番市恒久混凝土搅拌有限公司</t>
  </si>
  <si>
    <t>孔秋义</t>
  </si>
  <si>
    <t>吐鲁番市天葡缘酒店有限责任公司</t>
  </si>
  <si>
    <t>薛帅</t>
  </si>
  <si>
    <t>吐鲁番市利仁房地产开发有限责任公司</t>
  </si>
  <si>
    <t>王媛媛</t>
  </si>
  <si>
    <t>吐鲁番市天悦酒庄有限责任公司</t>
  </si>
  <si>
    <t>赵黎</t>
  </si>
  <si>
    <t>吐鲁番市昊天玫瑰酒庄有限公司</t>
  </si>
  <si>
    <t>吐鲁番市天缘酒庄有限责任公司</t>
  </si>
  <si>
    <t>新疆亿鸿达房地产开发有限公司</t>
  </si>
  <si>
    <t>潘兴红</t>
  </si>
  <si>
    <t>吐鲁番新南方文化旅游有限公司</t>
  </si>
  <si>
    <t>何强</t>
  </si>
  <si>
    <t>吐鲁番市神州机电有限责任公司</t>
  </si>
  <si>
    <t>张永恒</t>
  </si>
  <si>
    <t>吐鲁番市港鑫商贸有限公司</t>
  </si>
  <si>
    <t>亚森·肉孜</t>
  </si>
  <si>
    <t>吐鲁番市中富旺酒庄有限公司</t>
  </si>
  <si>
    <t>任斌</t>
  </si>
  <si>
    <t>吐鲁番鸿远钢结构有限公司</t>
  </si>
  <si>
    <t>沈强</t>
  </si>
  <si>
    <t>吐鲁番米兰大饭店（有限公司）</t>
  </si>
  <si>
    <t>阿不都力木·热木力</t>
  </si>
  <si>
    <t>吐鲁番市一甸丝路文化有限公司</t>
  </si>
  <si>
    <t>祖力皮哈尔·艾拜都拉</t>
  </si>
  <si>
    <t>吐鲁番市陆顺达建材有限公司</t>
  </si>
  <si>
    <t>李新荣</t>
  </si>
  <si>
    <t>吐鲁番市恒基商贸有限公司</t>
  </si>
  <si>
    <t>王玲</t>
  </si>
  <si>
    <t>吐鲁番市自然天成电力设备开发有限公司</t>
  </si>
  <si>
    <t>高宋林</t>
  </si>
  <si>
    <t>新疆天威电力建设有限公司吐鲁番市分公司</t>
  </si>
  <si>
    <t>薛小娟</t>
  </si>
  <si>
    <t>吐鲁番市穆斯塔卡建筑工程有限公司</t>
  </si>
  <si>
    <t>帕尔哈提·热西提</t>
  </si>
  <si>
    <t>吐鲁番市诚顺广告装潢有限公司</t>
  </si>
  <si>
    <t>孙永军</t>
  </si>
  <si>
    <t>吐鲁番市葡源酒业有限公司</t>
  </si>
  <si>
    <t>王付海</t>
  </si>
  <si>
    <t>吐鲁番市乡醇酒业有限公司</t>
  </si>
  <si>
    <t>郑云虎</t>
  </si>
  <si>
    <t>吐鲁番市香缇酒庄有限公司</t>
  </si>
  <si>
    <t>魏建平</t>
  </si>
  <si>
    <t>新疆金鑫龙建设工程有限公司</t>
  </si>
  <si>
    <t>范波春</t>
  </si>
  <si>
    <t>吐鲁番市圣源房地产开发有限责任公司</t>
  </si>
  <si>
    <t>冯明芳</t>
  </si>
  <si>
    <t>新疆正顺房地产开发有限公司</t>
  </si>
  <si>
    <t>季赛鹏</t>
  </si>
  <si>
    <t>吐鲁番市鑫焱家电服务中心</t>
  </si>
  <si>
    <t>孔超</t>
  </si>
  <si>
    <t>吐鲁番瑞达食品有限公司</t>
  </si>
  <si>
    <t>韩彪</t>
  </si>
  <si>
    <t>吐鲁番市金达莱葡萄干果业有限公司</t>
  </si>
  <si>
    <t>夏红军</t>
  </si>
  <si>
    <t>吐鲁番新业化工科技有限公司</t>
  </si>
  <si>
    <t>陈刚</t>
  </si>
  <si>
    <t>吐鲁番天润工贸有限责任公司</t>
  </si>
  <si>
    <t>朱玉龙</t>
  </si>
  <si>
    <t>吐鲁番市帕塔尔建筑工程有限公司</t>
  </si>
  <si>
    <t>帕塔尔·克依木</t>
  </si>
  <si>
    <t>吐鲁番市九宝果业有限公司</t>
  </si>
  <si>
    <t>黄金光</t>
  </si>
  <si>
    <t>新疆吉星达房地产开发有限责任公司</t>
  </si>
  <si>
    <t>林赞明</t>
  </si>
  <si>
    <t>吐鲁番市胡杨林农业发展有限公司</t>
  </si>
  <si>
    <t>刘继伟</t>
  </si>
  <si>
    <t>新疆安信建设集团有限公司吐鲁番市分公司</t>
  </si>
  <si>
    <t>新疆新富能源开发有限公司吐鲁番分公司</t>
  </si>
  <si>
    <t>张新建</t>
  </si>
  <si>
    <t>安徽省鑫峰建筑安装工程有限公司吐鲁番市分公司</t>
  </si>
  <si>
    <t>宣玉柱</t>
  </si>
  <si>
    <t>吐鲁番市民族贸易有限公司</t>
  </si>
  <si>
    <t>哈力汗·阿不地热木</t>
  </si>
  <si>
    <t>吐鲁番市雄鹰油业有限责任公司</t>
  </si>
  <si>
    <t>尼加提·加帕尔</t>
  </si>
  <si>
    <t>新疆福运房地产开发有限责任公司</t>
  </si>
  <si>
    <t>伊力哈木·阿布都拉</t>
  </si>
  <si>
    <t>吐鲁番火瓜果业有限公司</t>
  </si>
  <si>
    <t>米日古力·卡得尔</t>
  </si>
  <si>
    <t>吐鲁番市海昌混凝土搅拌有限公司</t>
  </si>
  <si>
    <t>付雪梅</t>
  </si>
  <si>
    <t>吐鲁番市元正房地产开发有限公司</t>
  </si>
  <si>
    <t>张永丽</t>
  </si>
  <si>
    <t>新疆天瑞连铸特种钢（集团）有限公司</t>
  </si>
  <si>
    <t>王俊杰</t>
  </si>
  <si>
    <t>新疆天盛和生物科技有限公司</t>
  </si>
  <si>
    <t>刘骞</t>
  </si>
  <si>
    <t>吐鲁番市丝路房地产开发有限责任公司</t>
  </si>
  <si>
    <t>何贵茂</t>
  </si>
  <si>
    <t>吐鲁番市浪涛电子有限责任公司</t>
  </si>
  <si>
    <t>阿不都热西库·阿不都</t>
  </si>
  <si>
    <t>吐鲁番市汇联商贸有限责任公司</t>
  </si>
  <si>
    <t>王雄</t>
  </si>
  <si>
    <t>吐鲁番市喜帕医科技有限责任公司</t>
  </si>
  <si>
    <t>朱小伟</t>
  </si>
  <si>
    <t>吐鲁番市祥瑞网络工程有限公司</t>
  </si>
  <si>
    <t>李苏文</t>
  </si>
  <si>
    <t>新疆新境界文化旅游开发有限公司</t>
  </si>
  <si>
    <t>鲁成忠</t>
  </si>
  <si>
    <t>新疆天行伟健建工集团有限公司</t>
  </si>
  <si>
    <t>孙红涛</t>
  </si>
  <si>
    <t>资源税</t>
  </si>
  <si>
    <t>新疆卓越旅游会展中心有限公司</t>
  </si>
  <si>
    <t>袁怀丽</t>
  </si>
  <si>
    <t>吐鲁番市中元酒业有限责任公司</t>
  </si>
  <si>
    <t>魏中元</t>
  </si>
  <si>
    <t>新疆珠拉鑫酒业有限公司</t>
  </si>
  <si>
    <t>徐晓光</t>
  </si>
  <si>
    <t>吐鲁番金品针织有限责任公司</t>
  </si>
  <si>
    <t>李云良</t>
  </si>
  <si>
    <t>吐鲁番市锦源针织服饰有限公司</t>
  </si>
  <si>
    <t>赵勇</t>
  </si>
  <si>
    <t>吐鲁番市亚罗文化传媒有限公司</t>
  </si>
  <si>
    <t>热那提·热扎克</t>
  </si>
  <si>
    <t>南京建满工程项目管理有限公司吐鲁番分公司</t>
  </si>
  <si>
    <t>宋海林</t>
  </si>
  <si>
    <t>吐鲁番市果怡源食品有限责任公司</t>
  </si>
  <si>
    <t>韩新超</t>
  </si>
  <si>
    <t>吐鲁番市兴兴矿业有限公司</t>
  </si>
  <si>
    <t>杨成义</t>
  </si>
  <si>
    <t>吐鲁番市国王酒店管理有限公司</t>
  </si>
  <si>
    <t>郭恩祥</t>
  </si>
  <si>
    <t>吐鲁番市鑫广远商贸有限公司</t>
  </si>
  <si>
    <t>李明占</t>
  </si>
  <si>
    <t>新疆湘川房地产开发有限公司</t>
  </si>
  <si>
    <t>李丹</t>
  </si>
  <si>
    <t>吐鲁番市火洲兄弟园林绿化有限公司</t>
  </si>
  <si>
    <t>阿不来艾提·热扎克</t>
  </si>
  <si>
    <t>吐鲁番市绿能金鼎商贸有限公司</t>
  </si>
  <si>
    <t>杨栋名</t>
  </si>
  <si>
    <t>吐鲁番恒发服装有限公司</t>
  </si>
  <si>
    <t>洪春满</t>
  </si>
  <si>
    <t>吐鲁番市华泰物业管理服务有限公司</t>
  </si>
  <si>
    <t>邱春春</t>
  </si>
  <si>
    <t>新疆科硕文化传媒有限公司</t>
  </si>
  <si>
    <t>耿峰</t>
  </si>
  <si>
    <t>吐鲁番市大宇服装有限公司</t>
  </si>
  <si>
    <t>洪龙栽</t>
  </si>
  <si>
    <t>新疆新域通建材有限公司</t>
  </si>
  <si>
    <t>温利平</t>
  </si>
  <si>
    <t>吐鲁番市锦盛源泵业有限公司</t>
  </si>
  <si>
    <t>张山</t>
  </si>
  <si>
    <t>吐鲁番市中业建筑装饰有限公司</t>
  </si>
  <si>
    <t>姜方隆</t>
  </si>
  <si>
    <t>吐鲁番市葡萄世家果业有限公司</t>
  </si>
  <si>
    <t>陈全珍</t>
  </si>
  <si>
    <t>新疆在尚诚服装织造有限公司</t>
  </si>
  <si>
    <t>陈志向</t>
  </si>
  <si>
    <t>吐鲁番市捷元建筑装饰有限公司</t>
  </si>
  <si>
    <t>李兴祥</t>
  </si>
  <si>
    <t>吐鲁番市韦远婴幼儿照护服务有限公司</t>
  </si>
  <si>
    <t>帕旦木·阿木斯林</t>
  </si>
  <si>
    <t>新疆大疆联合房地产开发有限公司</t>
  </si>
  <si>
    <t>曹军</t>
  </si>
  <si>
    <t>吐鲁番市诚合混凝土搅拌有限公司</t>
  </si>
  <si>
    <t>郝红新</t>
  </si>
  <si>
    <t>吐鲁番市鸿盛机动车驾驶员培训学校有限公司</t>
  </si>
  <si>
    <t>刘彦</t>
  </si>
  <si>
    <t>车辆购置税</t>
  </si>
  <si>
    <t>新疆西凯巴巴食品有限公司</t>
  </si>
  <si>
    <t>亚生·木沙</t>
  </si>
  <si>
    <t>吐鲁番万汇酒店管理有限公司</t>
  </si>
  <si>
    <t>韩三中</t>
  </si>
  <si>
    <t>新疆亚象文化旅游开发有限责任公司</t>
  </si>
  <si>
    <t>张军</t>
  </si>
  <si>
    <t>吐鲁番市金弘泰建筑装饰有限公司</t>
  </si>
  <si>
    <t>唐卫锋</t>
  </si>
  <si>
    <t>新疆东资汉脉建筑装饰有限公司</t>
  </si>
  <si>
    <t>夏东方</t>
  </si>
  <si>
    <t>新疆朗盛房地产开发有限公司</t>
  </si>
  <si>
    <t>蓝朗</t>
  </si>
  <si>
    <t>吐鲁番御恒房地产开发有限公司</t>
  </si>
  <si>
    <t>徐冲霄</t>
  </si>
  <si>
    <t>吐鲁番市福融房地产开发有限公司</t>
  </si>
  <si>
    <t>胡晨希</t>
  </si>
  <si>
    <t>吐鲁番市风道餐饮服务有限公司</t>
  </si>
  <si>
    <t>安尼瓦尔·阿布都热依木</t>
  </si>
  <si>
    <t>吐鲁番市湘聚盈盛矿业有限公司</t>
  </si>
  <si>
    <t>杨定</t>
  </si>
  <si>
    <t>新疆海昌实业投资有限公司</t>
  </si>
  <si>
    <t>张欢</t>
  </si>
  <si>
    <t>吐鲁番市友和鑫洋商贸有限公司</t>
  </si>
  <si>
    <t>谢玉艳</t>
  </si>
  <si>
    <t>吐鲁番市天籁文化传媒有限责任公司</t>
  </si>
  <si>
    <t>贾旭芳</t>
  </si>
  <si>
    <t>吐鲁番逸晨汽车配件销售有限公司</t>
  </si>
  <si>
    <t>吐鲁番疆盛商贸有限公司</t>
  </si>
  <si>
    <t>祖木热提古丽·克然木</t>
  </si>
  <si>
    <t>吐鲁番市正伦混凝土搅拌有限公司</t>
  </si>
  <si>
    <t>王东初</t>
  </si>
  <si>
    <t>吐鲁番市联益建筑装饰有限公司</t>
  </si>
  <si>
    <t>李若法</t>
  </si>
  <si>
    <t>吐鲁番市鑫淼博慧商贸有限公司</t>
  </si>
  <si>
    <t>吕莉莉</t>
  </si>
  <si>
    <t>吐鲁番市朱集仁建材有限公司</t>
  </si>
  <si>
    <t>马华峰</t>
  </si>
  <si>
    <t>吐鲁番市创诚美环保科技有限责任公司</t>
  </si>
  <si>
    <t>赵岐银</t>
  </si>
  <si>
    <t>新疆盛汇泰能源有限公司</t>
  </si>
  <si>
    <t>董卓鑫</t>
  </si>
  <si>
    <t>吐鲁番安耐嘉新型建材销售有限公司</t>
  </si>
  <si>
    <t>钟铭笙</t>
  </si>
  <si>
    <t>新疆佰康医药有限公司</t>
  </si>
  <si>
    <t>韩鹏飞</t>
  </si>
  <si>
    <t>吐鲁番市高昌区万鑫矿业有限责任公司</t>
  </si>
  <si>
    <t>姜建中</t>
  </si>
  <si>
    <t>吐鲁番鹏莱通商贸有限公司</t>
  </si>
  <si>
    <t>彭养成</t>
  </si>
  <si>
    <t>吐鲁番市顺俊建材销售有限公司</t>
  </si>
  <si>
    <t>罗俊</t>
  </si>
  <si>
    <t>吐鲁番市惠雅商贸有限公司</t>
  </si>
  <si>
    <t>薛速</t>
  </si>
  <si>
    <t>吐鲁番市华昇新能源有限公司</t>
  </si>
  <si>
    <t>蔡敏波</t>
  </si>
  <si>
    <t>吐鲁番福驰商贸有限公司</t>
  </si>
  <si>
    <t>吕甲甲</t>
  </si>
  <si>
    <t>吐鲁番市弘发工程管理服务有限公司</t>
  </si>
  <si>
    <t>丁日成</t>
  </si>
  <si>
    <t>吐鲁番市正祥食用油制造有限责任公司</t>
  </si>
  <si>
    <t>宋紫薇</t>
  </si>
  <si>
    <t>吐鲁番金泉酒店管理有限公司</t>
  </si>
  <si>
    <t>艾克拜尔·艾合买提</t>
  </si>
  <si>
    <t>吐鲁番陆陆捌捌商贸有限公司</t>
  </si>
  <si>
    <t>马俊</t>
  </si>
  <si>
    <t>吐鲁番驰创建筑装饰有限公司</t>
  </si>
  <si>
    <t>高春花</t>
  </si>
  <si>
    <t>湖南仁厚建设有限公司吐鲁番市分公司</t>
  </si>
  <si>
    <t>铁锋</t>
  </si>
  <si>
    <t>吐鲁番涌泉服装织造有限公司</t>
  </si>
  <si>
    <t>陈明科</t>
  </si>
  <si>
    <t>吐鲁番市盛豪道建筑工程有限公司</t>
  </si>
  <si>
    <t>买合买提·胡加艾合买提</t>
  </si>
  <si>
    <t>新疆拓晶江玉矿业有限公司</t>
  </si>
  <si>
    <t>黄丽君</t>
  </si>
  <si>
    <t>新疆知夜旅游开发有限公司</t>
  </si>
  <si>
    <t>李松</t>
  </si>
  <si>
    <t>新疆承科供应链管理有限公司</t>
  </si>
  <si>
    <t>白科</t>
  </si>
  <si>
    <t>吐鲁番市民之惠汽车服务有限公司</t>
  </si>
  <si>
    <t>帕提古丽·阿布都古力</t>
  </si>
  <si>
    <t>吐鲁番市应建建筑装修有限公司</t>
  </si>
  <si>
    <t>秦应建</t>
  </si>
  <si>
    <t>新疆通纳煤炭运销有限公司</t>
  </si>
  <si>
    <t>程生文</t>
  </si>
  <si>
    <t>吐鲁番市汇达工程管理有限公司</t>
  </si>
  <si>
    <t>刘朋辉</t>
  </si>
  <si>
    <t>吐鲁番市锦居建筑装饰设计有限公司</t>
  </si>
  <si>
    <t>肖樊</t>
  </si>
  <si>
    <t>吐鲁番市氢氙房地产开发有限公司</t>
  </si>
  <si>
    <t>孙永池</t>
  </si>
  <si>
    <t>新疆九桥建筑工程有限公司</t>
  </si>
  <si>
    <t>依力哈木·吾买尔</t>
  </si>
  <si>
    <t>四川玉腾建设集团有限公司吐鲁番分公司</t>
  </si>
  <si>
    <t>邓传强</t>
  </si>
  <si>
    <t>吐鲁番众鑫生物科技有限公司</t>
  </si>
  <si>
    <t>陈涵</t>
  </si>
  <si>
    <t>华电华盛吐鲁番能源有限公司</t>
  </si>
  <si>
    <t>范雎</t>
  </si>
  <si>
    <t>新疆韬智商贸有限公司</t>
  </si>
  <si>
    <t>李刚</t>
  </si>
  <si>
    <t>新疆艾迩法电子商务有限公司</t>
  </si>
  <si>
    <t>斯地克·白克热</t>
  </si>
  <si>
    <t>吐鲁番市富天新耀煤炭销售有限责任公司</t>
  </si>
  <si>
    <t>李建涛</t>
  </si>
  <si>
    <t>吐鲁番源达商贸有限责任公司</t>
  </si>
  <si>
    <t>吐鲁番市茂元工程有限公司</t>
  </si>
  <si>
    <t>黄水奇</t>
  </si>
  <si>
    <t>吐鲁番市夜焰娱乐会所</t>
  </si>
  <si>
    <t>闻超</t>
  </si>
  <si>
    <t>吐鲁番市百力商贸有限公司</t>
  </si>
  <si>
    <t>艾热帕提·艾克拜</t>
  </si>
  <si>
    <t>新疆傲游运输有限公司</t>
  </si>
  <si>
    <t>阿孜米提·阿合买提</t>
  </si>
  <si>
    <t>吐鲁番西域之宝果业有限公司</t>
  </si>
  <si>
    <t>木依不拉·阿尔希丁</t>
  </si>
  <si>
    <t>吐鲁番英晨装饰设计有限公司</t>
  </si>
  <si>
    <t>朱宇</t>
  </si>
  <si>
    <t>吐鲁番市中融商贸有限公司大河沿加油站</t>
  </si>
  <si>
    <t>吐鲁番市蓝胜建筑装饰设计有限公司</t>
  </si>
  <si>
    <t>托克逊县建磊房地产开发有限责任公司</t>
  </si>
  <si>
    <t>马磊</t>
  </si>
  <si>
    <t>吐鲁番市壹号红石榴农机专业合作社</t>
  </si>
  <si>
    <t>吾斯曼·阿不拉</t>
  </si>
  <si>
    <t>吐鲁番市华美实业有限公司</t>
  </si>
  <si>
    <t>杨明杰</t>
  </si>
  <si>
    <t>个体工商户</t>
  </si>
  <si>
    <t>吐鲁番市科易工美装饰部</t>
  </si>
  <si>
    <t>易宏</t>
  </si>
  <si>
    <t>个人所得税</t>
  </si>
  <si>
    <t>高昌区新华办公文体用品中心</t>
  </si>
  <si>
    <t>郭小康</t>
  </si>
  <si>
    <t>高昌区玛科电脑配件销售部</t>
  </si>
  <si>
    <t>依斯卡德尔·阿不力克木</t>
  </si>
  <si>
    <t>高昌区白飞马广告装潢部</t>
  </si>
  <si>
    <t>肉孜·买买提</t>
  </si>
  <si>
    <t>高昌区新安卡尔超市</t>
  </si>
  <si>
    <t>帕塔尔·热依木</t>
  </si>
  <si>
    <t>高昌区卓星电脑服务部</t>
  </si>
  <si>
    <t>亚库甫·尼牙孜</t>
  </si>
  <si>
    <t>高昌区库地热提江卡德尔电动车修理部</t>
  </si>
  <si>
    <t>库地热提江·卡德尔</t>
  </si>
  <si>
    <t>高昌区纯现砖厂</t>
  </si>
  <si>
    <t>张继才</t>
  </si>
  <si>
    <t>高昌区天之蓝电子产品销售部</t>
  </si>
  <si>
    <t>刘高高</t>
  </si>
  <si>
    <t>高昌区呈北通讯店</t>
  </si>
  <si>
    <t>马志军</t>
  </si>
  <si>
    <t>高昌区长路电动车销售店</t>
  </si>
  <si>
    <t>帕塔尔·祖农</t>
  </si>
  <si>
    <t>高昌区富安砖厂</t>
  </si>
  <si>
    <t>菅占强</t>
  </si>
  <si>
    <t>高昌区金汇商店</t>
  </si>
  <si>
    <t>曹改霞</t>
  </si>
  <si>
    <t>高昌区著艺腊首饰店</t>
  </si>
  <si>
    <t>艾尼·阿力木</t>
  </si>
  <si>
    <t>消费税</t>
  </si>
  <si>
    <t>高昌区奥威斯音乐餐吧</t>
  </si>
  <si>
    <t>阿尔沙德·依克拉木</t>
  </si>
  <si>
    <t>高昌区神怡宾馆</t>
  </si>
  <si>
    <t>李艳辉</t>
  </si>
  <si>
    <t>高昌区兴民汽车维修中心</t>
  </si>
  <si>
    <t>伊力亚尔·热依木</t>
  </si>
  <si>
    <t>高昌区艾永升建材店</t>
  </si>
  <si>
    <t>艾尼·沙塔尔</t>
  </si>
  <si>
    <t>高昌区艺匠装饰材料店</t>
  </si>
  <si>
    <t>张雅</t>
  </si>
  <si>
    <t>高昌区鑫汇嘉快捷宾馆</t>
  </si>
  <si>
    <t>王俐仁</t>
  </si>
  <si>
    <t>高昌区方圆安防器材销售店</t>
  </si>
  <si>
    <t>王绍娟</t>
  </si>
  <si>
    <t>高昌区鑫华家居商行</t>
  </si>
  <si>
    <t>潘秀银</t>
  </si>
  <si>
    <t>高昌区夏依旦古丽首饰店</t>
  </si>
  <si>
    <t>努尔买买提·阿不拉</t>
  </si>
  <si>
    <t>高昌区沙拉木阿不都水泥制品厂</t>
  </si>
  <si>
    <t>沙拉木·阿不都</t>
  </si>
  <si>
    <t>高昌区幸福路刘志强诊所</t>
  </si>
  <si>
    <t>刘志强</t>
  </si>
  <si>
    <t>高昌区富发水泥制品厂</t>
  </si>
  <si>
    <t>储再付</t>
  </si>
  <si>
    <t>高昌区库拉依电动车销售店</t>
  </si>
  <si>
    <t>亚克甫·牙森</t>
  </si>
  <si>
    <t>高昌区领航蔬菜配送服务部</t>
  </si>
  <si>
    <t>王立喜</t>
  </si>
  <si>
    <t>高昌区鲜牛记潮汕火锅店</t>
  </si>
  <si>
    <t>代友海</t>
  </si>
  <si>
    <t>高昌区哈木扎尔餐厅</t>
  </si>
  <si>
    <t>艾尼瓦尔·艾力</t>
  </si>
  <si>
    <t>高昌区便农饲料销售店</t>
  </si>
  <si>
    <t>外力·哈力克</t>
  </si>
  <si>
    <t>高昌区兄弟家访点</t>
  </si>
  <si>
    <t>衣斯兰江·司坎德尔</t>
  </si>
  <si>
    <t>高昌区新宏骏洗衣厂</t>
  </si>
  <si>
    <t>杜美清</t>
  </si>
  <si>
    <t>高昌区明证商行</t>
  </si>
  <si>
    <t>金银强</t>
  </si>
  <si>
    <t>高昌区卓航汽车修理厂</t>
  </si>
  <si>
    <t>刘涛</t>
  </si>
  <si>
    <t>高昌区公牛建筑材料店</t>
  </si>
  <si>
    <t>林月姿</t>
  </si>
  <si>
    <t>高昌区晶雅黄金首饰店</t>
  </si>
  <si>
    <t>木巴热克·吾斯曼</t>
  </si>
  <si>
    <t>高昌区驿云庄园</t>
  </si>
  <si>
    <t>海涛</t>
  </si>
  <si>
    <t>高昌区运鑫门窗加工厂</t>
  </si>
  <si>
    <t>汪加亮</t>
  </si>
  <si>
    <t>高昌区金创源商行</t>
  </si>
  <si>
    <t>张建锋</t>
  </si>
  <si>
    <t>高昌区景豪预制厂</t>
  </si>
  <si>
    <t>高昌区蜜之源大饭店</t>
  </si>
  <si>
    <t>候必均</t>
  </si>
  <si>
    <t>高昌区华轩防火门安装服务部</t>
  </si>
  <si>
    <t>王荣轩</t>
  </si>
  <si>
    <t>高昌区奥提卡西火锅店</t>
  </si>
  <si>
    <t>艾尼瓦·力提甫</t>
  </si>
  <si>
    <t>高昌区东经八十七度酒店</t>
  </si>
  <si>
    <t>官洁灵</t>
  </si>
  <si>
    <t>高昌区景荣建材经销部</t>
  </si>
  <si>
    <t>买买提·吐尔迪</t>
  </si>
  <si>
    <t>高昌区建鼎装修服务部</t>
  </si>
  <si>
    <t>吴得建</t>
  </si>
  <si>
    <t>高昌区欧博建材店</t>
  </si>
  <si>
    <t>张杰</t>
  </si>
  <si>
    <t>高昌区昱辉广告经营部</t>
  </si>
  <si>
    <t>王小丽</t>
  </si>
  <si>
    <t>高昌区芭贝仑音乐餐吧</t>
  </si>
  <si>
    <t>努热力·牙生</t>
  </si>
  <si>
    <t>高昌区卓恒汽车修理厂</t>
  </si>
  <si>
    <t>丁勇</t>
  </si>
  <si>
    <t>高昌区神创电力器材店</t>
  </si>
  <si>
    <t>刘德金</t>
  </si>
  <si>
    <t>高昌区鸿泰大酒店</t>
  </si>
  <si>
    <t>刘鹏</t>
  </si>
  <si>
    <t>阿不都热依木·艾米都力</t>
  </si>
  <si>
    <t>高昌区吾斯曼艾拜都拉建材店</t>
  </si>
  <si>
    <t>吾斯曼·艾拜都拉</t>
  </si>
  <si>
    <t>阿力木·艾比布力</t>
  </si>
  <si>
    <t>高昌区佰若机械设备租赁部</t>
  </si>
  <si>
    <t>魏冬</t>
  </si>
  <si>
    <t>高昌区华吐电子安防器材店</t>
  </si>
  <si>
    <t>耿辉</t>
  </si>
  <si>
    <t>高昌区康亚工程技术咨询服务中心</t>
  </si>
  <si>
    <t>文康</t>
  </si>
  <si>
    <t>高昌区皓亮建材店</t>
  </si>
  <si>
    <t>夏水丽</t>
  </si>
  <si>
    <t>高昌区吉航酒店</t>
  </si>
  <si>
    <t>高昌区瀚伟通讯店</t>
  </si>
  <si>
    <t>杜康伟</t>
  </si>
  <si>
    <t>高昌区新生铁艺工作室</t>
  </si>
  <si>
    <t>阿帕尔·牙库甫</t>
  </si>
  <si>
    <t>高昌区圣保罗建材店</t>
  </si>
  <si>
    <t>严明</t>
  </si>
  <si>
    <t>高昌区瀚华电器销售部</t>
  </si>
  <si>
    <t>王峰</t>
  </si>
  <si>
    <t>高昌区金罗马大理石建材店</t>
  </si>
  <si>
    <t>高昌区腾隆灯具电器经销部</t>
  </si>
  <si>
    <t>高昌区麦子酒店</t>
  </si>
  <si>
    <t>胡胜强</t>
  </si>
  <si>
    <t>高昌区金尊珠宝店</t>
  </si>
  <si>
    <t>牙森·阿力木</t>
  </si>
  <si>
    <t>高昌区七兄通讯服务部</t>
  </si>
  <si>
    <t>司坎地尔·阿米斯力木</t>
  </si>
  <si>
    <t>高昌区部落时光饮吧</t>
  </si>
  <si>
    <t>廖启凡</t>
  </si>
  <si>
    <t>高昌区诚弘东建材商行</t>
  </si>
  <si>
    <t>温计平</t>
  </si>
  <si>
    <t>高昌区世庆建材店</t>
  </si>
  <si>
    <t>轩俭勇</t>
  </si>
  <si>
    <t>高昌区又见炊烟餐饮店</t>
  </si>
  <si>
    <t>尹飞成</t>
  </si>
  <si>
    <t>高昌区美赞商行</t>
  </si>
  <si>
    <t>热依汗古丽·吐尔逊</t>
  </si>
  <si>
    <t>高昌区翔飞家电销售部</t>
  </si>
  <si>
    <t>祁宝刚</t>
  </si>
  <si>
    <t>高昌区艾尔肯艾力物流队</t>
  </si>
  <si>
    <t>艾尔肯·艾力</t>
  </si>
  <si>
    <t>高昌区芊瑜建材店</t>
  </si>
  <si>
    <t>吕继孔</t>
  </si>
  <si>
    <t>高昌区石磊劳务服务中心</t>
  </si>
  <si>
    <t>谢石榴</t>
  </si>
  <si>
    <t>高昌区酷格建材店</t>
  </si>
  <si>
    <t>热加甫·托尔地</t>
  </si>
  <si>
    <t>高昌区诺盛建材店</t>
  </si>
  <si>
    <t>欠税人类型
00:单位企业;
01个体工商户;
02:个人</t>
  </si>
  <si>
    <t>个人姓名</t>
  </si>
  <si>
    <t>个人</t>
  </si>
  <si>
    <t>张洪江</t>
  </si>
  <si>
    <t>车船税</t>
  </si>
  <si>
    <t>王迪</t>
  </si>
  <si>
    <t>刘瑞琴</t>
  </si>
  <si>
    <t>童正武</t>
  </si>
  <si>
    <t>达世美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</si>
</sst>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0" fillId="0" borderId="0" xfId="0" applyNumberFormat="1" applyFo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H395"/>
  <sheetViews>
    <sheetView zoomScale="85" zoomScaleNormal="85" workbookViewId="0">
      <selection activeCell="H12" sqref="H12"/>
    </sheetView>
  </sheetViews>
  <sheetFormatPr defaultColWidth="9" defaultRowHeight="13.5" outlineLevelCol="7"/>
  <cols>
    <col min="1" max="1" width="3.675" customWidth="1"/>
    <col min="2" max="2" width="12.8" customWidth="1"/>
    <col min="4" max="4" width="30.7333333333333" customWidth="1"/>
    <col min="5" max="5" width="12.7916666666667" customWidth="1"/>
    <col min="6" max="6" width="13.525" customWidth="1"/>
    <col min="7" max="7" width="13.0833333333333" customWidth="1"/>
    <col min="8" max="8" width="9.40833333333333" customWidth="1"/>
  </cols>
  <sheetData>
    <row r="1" s="13" customFormat="1" ht="54" spans="1:8">
      <c r="A1" s="15" t="s">
        <v>0</v>
      </c>
      <c r="B1" s="16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>
      <c r="A2" s="17">
        <v>1</v>
      </c>
      <c r="B2" s="18">
        <v>45293</v>
      </c>
      <c r="C2" s="17" t="s">
        <v>8</v>
      </c>
      <c r="D2" s="17" t="s">
        <v>9</v>
      </c>
      <c r="E2" s="17" t="s">
        <v>10</v>
      </c>
      <c r="F2" s="17" t="s">
        <v>11</v>
      </c>
      <c r="G2" s="17">
        <v>30700.83</v>
      </c>
      <c r="H2" s="17">
        <v>0</v>
      </c>
    </row>
    <row r="3" spans="1:8">
      <c r="A3" s="19">
        <f>MAX(A$1:A2)+1</f>
        <v>2</v>
      </c>
      <c r="B3" s="20">
        <v>45293</v>
      </c>
      <c r="C3" s="19" t="s">
        <v>8</v>
      </c>
      <c r="D3" s="19" t="s">
        <v>12</v>
      </c>
      <c r="E3" s="19" t="s">
        <v>13</v>
      </c>
      <c r="F3" s="19" t="s">
        <v>14</v>
      </c>
      <c r="G3" s="17">
        <v>61780.01</v>
      </c>
      <c r="H3" s="17">
        <v>61780.01</v>
      </c>
    </row>
    <row r="4" spans="1:8">
      <c r="A4" s="19"/>
      <c r="B4" s="20">
        <v>45293</v>
      </c>
      <c r="C4" s="19" t="s">
        <v>8</v>
      </c>
      <c r="D4" s="19" t="s">
        <v>12</v>
      </c>
      <c r="E4" s="19" t="s">
        <v>13</v>
      </c>
      <c r="F4" s="19" t="s">
        <v>15</v>
      </c>
      <c r="G4" s="17">
        <v>2162.3</v>
      </c>
      <c r="H4" s="17">
        <v>2162.3</v>
      </c>
    </row>
    <row r="5" spans="1:8">
      <c r="A5" s="19">
        <f>MAX(A$1:A4)+1</f>
        <v>3</v>
      </c>
      <c r="B5" s="20">
        <v>45293</v>
      </c>
      <c r="C5" s="19" t="s">
        <v>8</v>
      </c>
      <c r="D5" s="19" t="s">
        <v>16</v>
      </c>
      <c r="E5" s="19" t="s">
        <v>17</v>
      </c>
      <c r="F5" s="19" t="s">
        <v>18</v>
      </c>
      <c r="G5" s="17">
        <v>67000</v>
      </c>
      <c r="H5" s="17">
        <v>0</v>
      </c>
    </row>
    <row r="6" spans="1:8">
      <c r="A6" s="19"/>
      <c r="B6" s="20">
        <v>45293</v>
      </c>
      <c r="C6" s="19" t="s">
        <v>8</v>
      </c>
      <c r="D6" s="19" t="s">
        <v>16</v>
      </c>
      <c r="E6" s="19" t="s">
        <v>17</v>
      </c>
      <c r="F6" s="19" t="s">
        <v>19</v>
      </c>
      <c r="G6" s="17">
        <v>1321840.15</v>
      </c>
      <c r="H6" s="17">
        <v>129110.04</v>
      </c>
    </row>
    <row r="7" spans="1:8">
      <c r="A7" s="19">
        <f>MAX(A$1:A6)+1</f>
        <v>4</v>
      </c>
      <c r="B7" s="20">
        <v>45293</v>
      </c>
      <c r="C7" s="19" t="s">
        <v>8</v>
      </c>
      <c r="D7" s="19" t="s">
        <v>20</v>
      </c>
      <c r="E7" s="19" t="s">
        <v>21</v>
      </c>
      <c r="F7" s="19" t="s">
        <v>19</v>
      </c>
      <c r="G7" s="17">
        <v>615968.32</v>
      </c>
      <c r="H7" s="17">
        <v>0</v>
      </c>
    </row>
    <row r="8" spans="1:8">
      <c r="A8" s="19">
        <f>MAX(A$1:A7)+1</f>
        <v>5</v>
      </c>
      <c r="B8" s="20">
        <v>45293</v>
      </c>
      <c r="C8" s="19" t="s">
        <v>8</v>
      </c>
      <c r="D8" s="19" t="s">
        <v>22</v>
      </c>
      <c r="E8" s="19" t="s">
        <v>23</v>
      </c>
      <c r="F8" s="19" t="s">
        <v>14</v>
      </c>
      <c r="G8" s="17">
        <v>80983.58</v>
      </c>
      <c r="H8" s="17">
        <v>0</v>
      </c>
    </row>
    <row r="9" spans="1:8">
      <c r="A9" s="19"/>
      <c r="B9" s="20">
        <v>45293</v>
      </c>
      <c r="C9" s="19" t="s">
        <v>8</v>
      </c>
      <c r="D9" s="19" t="s">
        <v>22</v>
      </c>
      <c r="E9" s="19" t="s">
        <v>23</v>
      </c>
      <c r="F9" s="19" t="s">
        <v>15</v>
      </c>
      <c r="G9" s="17">
        <v>5668.85</v>
      </c>
      <c r="H9" s="17">
        <v>0</v>
      </c>
    </row>
    <row r="10" spans="1:8">
      <c r="A10" s="19"/>
      <c r="B10" s="20">
        <v>45293</v>
      </c>
      <c r="C10" s="19" t="s">
        <v>8</v>
      </c>
      <c r="D10" s="19" t="s">
        <v>22</v>
      </c>
      <c r="E10" s="19" t="s">
        <v>23</v>
      </c>
      <c r="F10" s="19" t="s">
        <v>19</v>
      </c>
      <c r="G10" s="17">
        <v>168490.1</v>
      </c>
      <c r="H10" s="17">
        <v>0</v>
      </c>
    </row>
    <row r="11" spans="1:8">
      <c r="A11" s="19"/>
      <c r="B11" s="20">
        <v>45293</v>
      </c>
      <c r="C11" s="19" t="s">
        <v>8</v>
      </c>
      <c r="D11" s="19" t="s">
        <v>22</v>
      </c>
      <c r="E11" s="19" t="s">
        <v>23</v>
      </c>
      <c r="F11" s="19" t="s">
        <v>24</v>
      </c>
      <c r="G11" s="17">
        <v>61713.32</v>
      </c>
      <c r="H11" s="17">
        <v>0</v>
      </c>
    </row>
    <row r="12" spans="1:8">
      <c r="A12" s="19">
        <f>MAX(A$1:A11)+1</f>
        <v>6</v>
      </c>
      <c r="B12" s="20">
        <v>45293</v>
      </c>
      <c r="C12" s="19" t="s">
        <v>8</v>
      </c>
      <c r="D12" s="19" t="s">
        <v>25</v>
      </c>
      <c r="E12" s="19" t="s">
        <v>21</v>
      </c>
      <c r="F12" s="19" t="s">
        <v>19</v>
      </c>
      <c r="G12" s="17">
        <v>1094971.18</v>
      </c>
      <c r="H12" s="17">
        <v>0</v>
      </c>
    </row>
    <row r="13" spans="1:8">
      <c r="A13" s="19">
        <f>MAX(A$1:A12)+1</f>
        <v>7</v>
      </c>
      <c r="B13" s="20">
        <v>45293</v>
      </c>
      <c r="C13" s="19" t="s">
        <v>8</v>
      </c>
      <c r="D13" s="19" t="s">
        <v>26</v>
      </c>
      <c r="E13" s="19" t="s">
        <v>21</v>
      </c>
      <c r="F13" s="19" t="s">
        <v>19</v>
      </c>
      <c r="G13" s="17">
        <v>953289.6</v>
      </c>
      <c r="H13" s="17">
        <v>0</v>
      </c>
    </row>
    <row r="14" spans="1:8">
      <c r="A14" s="19">
        <f>MAX(A$1:A13)+1</f>
        <v>8</v>
      </c>
      <c r="B14" s="20">
        <v>45293</v>
      </c>
      <c r="C14" s="19" t="s">
        <v>8</v>
      </c>
      <c r="D14" s="19" t="s">
        <v>27</v>
      </c>
      <c r="E14" s="19" t="s">
        <v>28</v>
      </c>
      <c r="F14" s="19" t="s">
        <v>19</v>
      </c>
      <c r="G14" s="17">
        <v>286406.56</v>
      </c>
      <c r="H14" s="17">
        <v>0</v>
      </c>
    </row>
    <row r="15" spans="1:8">
      <c r="A15" s="19">
        <f>MAX(A$1:A14)+1</f>
        <v>9</v>
      </c>
      <c r="B15" s="20">
        <v>45293</v>
      </c>
      <c r="C15" s="19" t="s">
        <v>8</v>
      </c>
      <c r="D15" s="19" t="s">
        <v>29</v>
      </c>
      <c r="E15" s="19" t="s">
        <v>30</v>
      </c>
      <c r="F15" s="19" t="s">
        <v>14</v>
      </c>
      <c r="G15" s="17">
        <v>143742.38</v>
      </c>
      <c r="H15" s="17">
        <v>0</v>
      </c>
    </row>
    <row r="16" spans="1:8">
      <c r="A16" s="19"/>
      <c r="B16" s="20">
        <v>45293</v>
      </c>
      <c r="C16" s="19" t="s">
        <v>8</v>
      </c>
      <c r="D16" s="19" t="s">
        <v>29</v>
      </c>
      <c r="E16" s="19" t="s">
        <v>30</v>
      </c>
      <c r="F16" s="19" t="s">
        <v>15</v>
      </c>
      <c r="G16" s="17">
        <v>10978.32</v>
      </c>
      <c r="H16" s="17">
        <v>0</v>
      </c>
    </row>
    <row r="17" spans="1:8">
      <c r="A17" s="19">
        <f>MAX(A$1:A16)+1</f>
        <v>10</v>
      </c>
      <c r="B17" s="20">
        <v>45293</v>
      </c>
      <c r="C17" s="19" t="s">
        <v>8</v>
      </c>
      <c r="D17" s="19" t="s">
        <v>31</v>
      </c>
      <c r="E17" s="19" t="s">
        <v>32</v>
      </c>
      <c r="F17" s="19" t="s">
        <v>18</v>
      </c>
      <c r="G17" s="17">
        <v>25687.75</v>
      </c>
      <c r="H17" s="17">
        <v>25687.75</v>
      </c>
    </row>
    <row r="18" spans="1:8">
      <c r="A18" s="19"/>
      <c r="B18" s="20">
        <v>45293</v>
      </c>
      <c r="C18" s="19" t="s">
        <v>8</v>
      </c>
      <c r="D18" s="19" t="s">
        <v>31</v>
      </c>
      <c r="E18" s="19" t="s">
        <v>32</v>
      </c>
      <c r="F18" s="19" t="s">
        <v>19</v>
      </c>
      <c r="G18" s="17">
        <v>109824.36</v>
      </c>
      <c r="H18" s="17">
        <v>109824.36</v>
      </c>
    </row>
    <row r="19" spans="1:8">
      <c r="A19" s="19">
        <f>MAX(A$1:A18)+1</f>
        <v>11</v>
      </c>
      <c r="B19" s="20">
        <v>45293</v>
      </c>
      <c r="C19" s="19" t="s">
        <v>8</v>
      </c>
      <c r="D19" s="19" t="s">
        <v>33</v>
      </c>
      <c r="E19" s="19" t="s">
        <v>34</v>
      </c>
      <c r="F19" s="19" t="s">
        <v>19</v>
      </c>
      <c r="G19" s="17">
        <v>81126.9</v>
      </c>
      <c r="H19" s="17">
        <v>0</v>
      </c>
    </row>
    <row r="20" spans="1:8">
      <c r="A20" s="19">
        <f>MAX(A$1:A19)+1</f>
        <v>12</v>
      </c>
      <c r="B20" s="20">
        <v>45293</v>
      </c>
      <c r="C20" s="19" t="s">
        <v>8</v>
      </c>
      <c r="D20" s="19" t="s">
        <v>35</v>
      </c>
      <c r="E20" s="19" t="s">
        <v>36</v>
      </c>
      <c r="F20" s="19" t="s">
        <v>14</v>
      </c>
      <c r="G20" s="17">
        <v>243192.82</v>
      </c>
      <c r="H20" s="17">
        <v>243192.82</v>
      </c>
    </row>
    <row r="21" spans="1:8">
      <c r="A21" s="19"/>
      <c r="B21" s="20">
        <v>45293</v>
      </c>
      <c r="C21" s="19" t="s">
        <v>8</v>
      </c>
      <c r="D21" s="19" t="s">
        <v>35</v>
      </c>
      <c r="E21" s="19" t="s">
        <v>36</v>
      </c>
      <c r="F21" s="19" t="s">
        <v>15</v>
      </c>
      <c r="G21" s="17">
        <v>17023.5</v>
      </c>
      <c r="H21" s="17">
        <v>17023.5</v>
      </c>
    </row>
    <row r="22" spans="1:8">
      <c r="A22" s="19">
        <f>MAX(A$1:A21)+1</f>
        <v>13</v>
      </c>
      <c r="B22" s="20">
        <v>45293</v>
      </c>
      <c r="C22" s="19" t="s">
        <v>8</v>
      </c>
      <c r="D22" s="19" t="s">
        <v>37</v>
      </c>
      <c r="E22" s="19" t="s">
        <v>38</v>
      </c>
      <c r="F22" s="19" t="s">
        <v>18</v>
      </c>
      <c r="G22" s="17">
        <v>3507.77</v>
      </c>
      <c r="H22" s="17">
        <v>3507.77</v>
      </c>
    </row>
    <row r="23" spans="1:8">
      <c r="A23" s="19"/>
      <c r="B23" s="20">
        <v>45293</v>
      </c>
      <c r="C23" s="19" t="s">
        <v>8</v>
      </c>
      <c r="D23" s="19" t="s">
        <v>37</v>
      </c>
      <c r="E23" s="19" t="s">
        <v>38</v>
      </c>
      <c r="F23" s="19" t="s">
        <v>19</v>
      </c>
      <c r="G23" s="17">
        <v>7000</v>
      </c>
      <c r="H23" s="17">
        <v>7000</v>
      </c>
    </row>
    <row r="24" spans="1:8">
      <c r="A24" s="19">
        <f>MAX(A$1:A23)+1</f>
        <v>14</v>
      </c>
      <c r="B24" s="20">
        <v>45293</v>
      </c>
      <c r="C24" s="19" t="s">
        <v>8</v>
      </c>
      <c r="D24" s="19" t="s">
        <v>39</v>
      </c>
      <c r="E24" s="19" t="s">
        <v>28</v>
      </c>
      <c r="F24" s="19" t="s">
        <v>19</v>
      </c>
      <c r="G24" s="17">
        <v>119166.71</v>
      </c>
      <c r="H24" s="17">
        <v>0</v>
      </c>
    </row>
    <row r="25" spans="1:8">
      <c r="A25" s="19">
        <f>MAX(A$1:A24)+1</f>
        <v>15</v>
      </c>
      <c r="B25" s="20">
        <v>45293</v>
      </c>
      <c r="C25" s="19" t="s">
        <v>8</v>
      </c>
      <c r="D25" s="19" t="s">
        <v>40</v>
      </c>
      <c r="E25" s="19" t="s">
        <v>28</v>
      </c>
      <c r="F25" s="19" t="s">
        <v>19</v>
      </c>
      <c r="G25" s="17">
        <v>400222.9</v>
      </c>
      <c r="H25" s="17">
        <v>0</v>
      </c>
    </row>
    <row r="26" spans="1:8">
      <c r="A26" s="19">
        <f>MAX(A$1:A25)+1</f>
        <v>16</v>
      </c>
      <c r="B26" s="20">
        <v>45293</v>
      </c>
      <c r="C26" s="19" t="s">
        <v>8</v>
      </c>
      <c r="D26" s="19" t="s">
        <v>41</v>
      </c>
      <c r="E26" s="19" t="s">
        <v>42</v>
      </c>
      <c r="F26" s="19" t="s">
        <v>43</v>
      </c>
      <c r="G26" s="17">
        <v>1455</v>
      </c>
      <c r="H26" s="17">
        <v>0</v>
      </c>
    </row>
    <row r="27" spans="1:8">
      <c r="A27" s="19"/>
      <c r="B27" s="20">
        <v>45293</v>
      </c>
      <c r="C27" s="19" t="s">
        <v>8</v>
      </c>
      <c r="D27" s="19" t="s">
        <v>41</v>
      </c>
      <c r="E27" s="19" t="s">
        <v>42</v>
      </c>
      <c r="F27" s="19" t="s">
        <v>24</v>
      </c>
      <c r="G27" s="17">
        <v>557.86</v>
      </c>
      <c r="H27" s="17">
        <v>0</v>
      </c>
    </row>
    <row r="28" spans="1:8">
      <c r="A28" s="19"/>
      <c r="B28" s="20">
        <v>45293</v>
      </c>
      <c r="C28" s="19" t="s">
        <v>8</v>
      </c>
      <c r="D28" s="19" t="s">
        <v>41</v>
      </c>
      <c r="E28" s="19" t="s">
        <v>42</v>
      </c>
      <c r="F28" s="19" t="s">
        <v>14</v>
      </c>
      <c r="G28" s="17">
        <v>44047.06</v>
      </c>
      <c r="H28" s="17">
        <v>0</v>
      </c>
    </row>
    <row r="29" spans="1:8">
      <c r="A29" s="19"/>
      <c r="B29" s="20">
        <v>45293</v>
      </c>
      <c r="C29" s="19" t="s">
        <v>8</v>
      </c>
      <c r="D29" s="19" t="s">
        <v>41</v>
      </c>
      <c r="E29" s="19" t="s">
        <v>42</v>
      </c>
      <c r="F29" s="19" t="s">
        <v>15</v>
      </c>
      <c r="G29" s="17">
        <v>2471.27</v>
      </c>
      <c r="H29" s="17">
        <v>0</v>
      </c>
    </row>
    <row r="30" spans="1:8">
      <c r="A30" s="19"/>
      <c r="B30" s="20">
        <v>45293</v>
      </c>
      <c r="C30" s="19" t="s">
        <v>8</v>
      </c>
      <c r="D30" s="19" t="s">
        <v>41</v>
      </c>
      <c r="E30" s="19" t="s">
        <v>42</v>
      </c>
      <c r="F30" s="19" t="s">
        <v>43</v>
      </c>
      <c r="G30" s="17">
        <v>116.23</v>
      </c>
      <c r="H30" s="17">
        <v>0</v>
      </c>
    </row>
    <row r="31" spans="1:8">
      <c r="A31" s="19"/>
      <c r="B31" s="20">
        <v>45293</v>
      </c>
      <c r="C31" s="19" t="s">
        <v>8</v>
      </c>
      <c r="D31" s="19" t="s">
        <v>41</v>
      </c>
      <c r="E31" s="19" t="s">
        <v>42</v>
      </c>
      <c r="F31" s="19" t="s">
        <v>19</v>
      </c>
      <c r="G31" s="17">
        <v>164740.2</v>
      </c>
      <c r="H31" s="17">
        <v>0</v>
      </c>
    </row>
    <row r="32" spans="1:8">
      <c r="A32" s="19"/>
      <c r="B32" s="20">
        <v>45293</v>
      </c>
      <c r="C32" s="19" t="s">
        <v>8</v>
      </c>
      <c r="D32" s="19" t="s">
        <v>41</v>
      </c>
      <c r="E32" s="19" t="s">
        <v>42</v>
      </c>
      <c r="F32" s="19" t="s">
        <v>24</v>
      </c>
      <c r="G32" s="17">
        <v>14682.35</v>
      </c>
      <c r="H32" s="17">
        <v>0</v>
      </c>
    </row>
    <row r="33" spans="1:8">
      <c r="A33" s="19">
        <f>MAX(A$1:A32)+1</f>
        <v>17</v>
      </c>
      <c r="B33" s="20">
        <v>45293</v>
      </c>
      <c r="C33" s="19" t="s">
        <v>8</v>
      </c>
      <c r="D33" s="19" t="s">
        <v>44</v>
      </c>
      <c r="E33" s="19" t="s">
        <v>21</v>
      </c>
      <c r="F33" s="19" t="s">
        <v>19</v>
      </c>
      <c r="G33" s="17">
        <v>320951.44</v>
      </c>
      <c r="H33" s="17">
        <v>0</v>
      </c>
    </row>
    <row r="34" spans="1:8">
      <c r="A34" s="19">
        <f>MAX(A$1:A33)+1</f>
        <v>18</v>
      </c>
      <c r="B34" s="20">
        <v>45293</v>
      </c>
      <c r="C34" s="19" t="s">
        <v>8</v>
      </c>
      <c r="D34" s="19" t="s">
        <v>45</v>
      </c>
      <c r="E34" s="19" t="s">
        <v>46</v>
      </c>
      <c r="F34" s="19" t="s">
        <v>19</v>
      </c>
      <c r="G34" s="17">
        <v>952748.51</v>
      </c>
      <c r="H34" s="17">
        <v>0</v>
      </c>
    </row>
    <row r="35" spans="1:8">
      <c r="A35" s="19">
        <f>MAX(A$1:A34)+1</f>
        <v>19</v>
      </c>
      <c r="B35" s="20">
        <v>45293</v>
      </c>
      <c r="C35" s="19" t="s">
        <v>8</v>
      </c>
      <c r="D35" s="19" t="s">
        <v>47</v>
      </c>
      <c r="E35" s="19" t="s">
        <v>48</v>
      </c>
      <c r="F35" s="19" t="s">
        <v>19</v>
      </c>
      <c r="G35" s="17">
        <v>661772.82</v>
      </c>
      <c r="H35" s="17">
        <v>0</v>
      </c>
    </row>
    <row r="36" spans="1:8">
      <c r="A36" s="19">
        <f>MAX(A$1:A35)+1</f>
        <v>20</v>
      </c>
      <c r="B36" s="20">
        <v>45293</v>
      </c>
      <c r="C36" s="19" t="s">
        <v>8</v>
      </c>
      <c r="D36" s="19" t="s">
        <v>49</v>
      </c>
      <c r="E36" s="19" t="s">
        <v>50</v>
      </c>
      <c r="F36" s="19" t="s">
        <v>19</v>
      </c>
      <c r="G36" s="17">
        <v>25795</v>
      </c>
      <c r="H36" s="17">
        <v>0</v>
      </c>
    </row>
    <row r="37" spans="1:8">
      <c r="A37" s="19">
        <f>MAX(A$1:A36)+1</f>
        <v>21</v>
      </c>
      <c r="B37" s="20">
        <v>45293</v>
      </c>
      <c r="C37" s="19" t="s">
        <v>8</v>
      </c>
      <c r="D37" s="19" t="s">
        <v>51</v>
      </c>
      <c r="E37" s="19" t="s">
        <v>52</v>
      </c>
      <c r="F37" s="19" t="s">
        <v>18</v>
      </c>
      <c r="G37" s="17">
        <v>219477.12</v>
      </c>
      <c r="H37" s="17">
        <v>56711.12</v>
      </c>
    </row>
    <row r="38" spans="1:8">
      <c r="A38" s="19"/>
      <c r="B38" s="20">
        <v>45293</v>
      </c>
      <c r="C38" s="19" t="s">
        <v>8</v>
      </c>
      <c r="D38" s="19" t="s">
        <v>51</v>
      </c>
      <c r="E38" s="19" t="s">
        <v>52</v>
      </c>
      <c r="F38" s="19" t="s">
        <v>19</v>
      </c>
      <c r="G38" s="17">
        <v>212994.06</v>
      </c>
      <c r="H38" s="17">
        <v>53248.5</v>
      </c>
    </row>
    <row r="39" spans="1:8">
      <c r="A39" s="19">
        <f>MAX(A$1:A38)+1</f>
        <v>22</v>
      </c>
      <c r="B39" s="20">
        <v>45293</v>
      </c>
      <c r="C39" s="19" t="s">
        <v>8</v>
      </c>
      <c r="D39" s="19" t="s">
        <v>53</v>
      </c>
      <c r="E39" s="19" t="s">
        <v>54</v>
      </c>
      <c r="F39" s="19" t="s">
        <v>14</v>
      </c>
      <c r="G39" s="17">
        <v>759116.28</v>
      </c>
      <c r="H39" s="17">
        <v>37072.75</v>
      </c>
    </row>
    <row r="40" spans="1:8">
      <c r="A40" s="19"/>
      <c r="B40" s="20">
        <v>45293</v>
      </c>
      <c r="C40" s="19" t="s">
        <v>8</v>
      </c>
      <c r="D40" s="19" t="s">
        <v>53</v>
      </c>
      <c r="E40" s="19" t="s">
        <v>54</v>
      </c>
      <c r="F40" s="19" t="s">
        <v>15</v>
      </c>
      <c r="G40" s="17">
        <v>54580.49</v>
      </c>
      <c r="H40" s="17">
        <v>2595.09</v>
      </c>
    </row>
    <row r="41" spans="1:8">
      <c r="A41" s="19"/>
      <c r="B41" s="20">
        <v>45293</v>
      </c>
      <c r="C41" s="19" t="s">
        <v>8</v>
      </c>
      <c r="D41" s="19" t="s">
        <v>53</v>
      </c>
      <c r="E41" s="19" t="s">
        <v>54</v>
      </c>
      <c r="F41" s="19" t="s">
        <v>18</v>
      </c>
      <c r="G41" s="17">
        <v>57201.6</v>
      </c>
      <c r="H41" s="17">
        <v>24007.25</v>
      </c>
    </row>
    <row r="42" spans="1:8">
      <c r="A42" s="19"/>
      <c r="B42" s="20">
        <v>45293</v>
      </c>
      <c r="C42" s="19" t="s">
        <v>8</v>
      </c>
      <c r="D42" s="19" t="s">
        <v>53</v>
      </c>
      <c r="E42" s="19" t="s">
        <v>54</v>
      </c>
      <c r="F42" s="19" t="s">
        <v>19</v>
      </c>
      <c r="G42" s="17">
        <v>364140.07</v>
      </c>
      <c r="H42" s="17">
        <v>264706.09</v>
      </c>
    </row>
    <row r="43" spans="1:8">
      <c r="A43" s="19"/>
      <c r="B43" s="20">
        <v>45293</v>
      </c>
      <c r="C43" s="19" t="s">
        <v>8</v>
      </c>
      <c r="D43" s="19" t="s">
        <v>53</v>
      </c>
      <c r="E43" s="19" t="s">
        <v>54</v>
      </c>
      <c r="F43" s="19" t="s">
        <v>24</v>
      </c>
      <c r="G43" s="17">
        <v>60963.3</v>
      </c>
      <c r="H43" s="17">
        <v>0</v>
      </c>
    </row>
    <row r="44" spans="1:8">
      <c r="A44" s="19">
        <f>MAX(A$1:A43)+1</f>
        <v>23</v>
      </c>
      <c r="B44" s="20">
        <v>45293</v>
      </c>
      <c r="C44" s="19" t="s">
        <v>8</v>
      </c>
      <c r="D44" s="19" t="s">
        <v>55</v>
      </c>
      <c r="E44" s="19" t="s">
        <v>56</v>
      </c>
      <c r="F44" s="19" t="s">
        <v>14</v>
      </c>
      <c r="G44" s="17">
        <v>164379.26</v>
      </c>
      <c r="H44" s="17">
        <v>35864.52</v>
      </c>
    </row>
    <row r="45" spans="1:8">
      <c r="A45" s="19"/>
      <c r="B45" s="20">
        <v>45293</v>
      </c>
      <c r="C45" s="19" t="s">
        <v>8</v>
      </c>
      <c r="D45" s="19" t="s">
        <v>55</v>
      </c>
      <c r="E45" s="19" t="s">
        <v>56</v>
      </c>
      <c r="F45" s="19" t="s">
        <v>15</v>
      </c>
      <c r="G45" s="17">
        <v>11506.55</v>
      </c>
      <c r="H45" s="17">
        <v>2510.52</v>
      </c>
    </row>
    <row r="46" spans="1:8">
      <c r="A46" s="19"/>
      <c r="B46" s="20">
        <v>45293</v>
      </c>
      <c r="C46" s="19" t="s">
        <v>8</v>
      </c>
      <c r="D46" s="19" t="s">
        <v>55</v>
      </c>
      <c r="E46" s="19" t="s">
        <v>56</v>
      </c>
      <c r="F46" s="19" t="s">
        <v>43</v>
      </c>
      <c r="G46" s="17">
        <v>3005.67</v>
      </c>
      <c r="H46" s="17">
        <v>376.58</v>
      </c>
    </row>
    <row r="47" spans="1:8">
      <c r="A47" s="19"/>
      <c r="B47" s="20">
        <v>45293</v>
      </c>
      <c r="C47" s="19" t="s">
        <v>8</v>
      </c>
      <c r="D47" s="19" t="s">
        <v>55</v>
      </c>
      <c r="E47" s="19" t="s">
        <v>56</v>
      </c>
      <c r="F47" s="19" t="s">
        <v>19</v>
      </c>
      <c r="G47" s="17">
        <v>848235.8</v>
      </c>
      <c r="H47" s="17">
        <v>826556.4</v>
      </c>
    </row>
    <row r="48" spans="1:8">
      <c r="A48" s="19">
        <f>MAX(A$1:A47)+1</f>
        <v>24</v>
      </c>
      <c r="B48" s="20">
        <v>45293</v>
      </c>
      <c r="C48" s="19" t="s">
        <v>8</v>
      </c>
      <c r="D48" s="19" t="s">
        <v>57</v>
      </c>
      <c r="E48" s="19" t="s">
        <v>58</v>
      </c>
      <c r="F48" s="19" t="s">
        <v>19</v>
      </c>
      <c r="G48" s="17">
        <v>1258353</v>
      </c>
      <c r="H48" s="17">
        <v>209725.5</v>
      </c>
    </row>
    <row r="49" spans="1:8">
      <c r="A49" s="19">
        <f>MAX(A$1:A48)+1</f>
        <v>25</v>
      </c>
      <c r="B49" s="20">
        <v>45293</v>
      </c>
      <c r="C49" s="19" t="s">
        <v>8</v>
      </c>
      <c r="D49" s="19" t="s">
        <v>59</v>
      </c>
      <c r="E49" s="19" t="s">
        <v>60</v>
      </c>
      <c r="F49" s="19" t="s">
        <v>14</v>
      </c>
      <c r="G49" s="17">
        <v>67313.07</v>
      </c>
      <c r="H49" s="17">
        <v>67313.07</v>
      </c>
    </row>
    <row r="50" spans="1:8">
      <c r="A50" s="19">
        <f>MAX(A$1:A49)+1</f>
        <v>26</v>
      </c>
      <c r="B50" s="20">
        <v>45293</v>
      </c>
      <c r="C50" s="19" t="s">
        <v>8</v>
      </c>
      <c r="D50" s="19" t="s">
        <v>61</v>
      </c>
      <c r="E50" s="19" t="s">
        <v>62</v>
      </c>
      <c r="F50" s="19" t="s">
        <v>14</v>
      </c>
      <c r="G50" s="17">
        <v>34937.47</v>
      </c>
      <c r="H50" s="17">
        <v>0</v>
      </c>
    </row>
    <row r="51" spans="1:8">
      <c r="A51" s="19"/>
      <c r="B51" s="20">
        <v>45293</v>
      </c>
      <c r="C51" s="19" t="s">
        <v>8</v>
      </c>
      <c r="D51" s="19" t="s">
        <v>61</v>
      </c>
      <c r="E51" s="19" t="s">
        <v>62</v>
      </c>
      <c r="F51" s="19" t="s">
        <v>15</v>
      </c>
      <c r="G51" s="17">
        <v>3103.52</v>
      </c>
      <c r="H51" s="17">
        <v>0</v>
      </c>
    </row>
    <row r="52" spans="1:8">
      <c r="A52" s="19">
        <f>MAX(A$1:A51)+1</f>
        <v>27</v>
      </c>
      <c r="B52" s="20">
        <v>45293</v>
      </c>
      <c r="C52" s="19" t="s">
        <v>8</v>
      </c>
      <c r="D52" s="19" t="s">
        <v>63</v>
      </c>
      <c r="E52" s="19" t="s">
        <v>64</v>
      </c>
      <c r="F52" s="19" t="s">
        <v>18</v>
      </c>
      <c r="G52" s="17">
        <v>34039.45</v>
      </c>
      <c r="H52" s="17">
        <v>3639.95</v>
      </c>
    </row>
    <row r="53" spans="1:8">
      <c r="A53" s="19"/>
      <c r="B53" s="20">
        <v>45293</v>
      </c>
      <c r="C53" s="19" t="s">
        <v>8</v>
      </c>
      <c r="D53" s="19" t="s">
        <v>63</v>
      </c>
      <c r="E53" s="19" t="s">
        <v>64</v>
      </c>
      <c r="F53" s="19" t="s">
        <v>19</v>
      </c>
      <c r="G53" s="17">
        <v>415830.88</v>
      </c>
      <c r="H53" s="17">
        <v>15857.45</v>
      </c>
    </row>
    <row r="54" spans="1:8">
      <c r="A54" s="19">
        <f>MAX(A$1:A53)+1</f>
        <v>28</v>
      </c>
      <c r="B54" s="20">
        <v>45293</v>
      </c>
      <c r="C54" s="19" t="s">
        <v>8</v>
      </c>
      <c r="D54" s="19" t="s">
        <v>65</v>
      </c>
      <c r="E54" s="19" t="s">
        <v>62</v>
      </c>
      <c r="F54" s="19" t="s">
        <v>14</v>
      </c>
      <c r="G54" s="17">
        <v>12619.32</v>
      </c>
      <c r="H54" s="17">
        <v>7.02</v>
      </c>
    </row>
    <row r="55" spans="1:8">
      <c r="A55" s="19"/>
      <c r="B55" s="20">
        <v>45293</v>
      </c>
      <c r="C55" s="19" t="s">
        <v>8</v>
      </c>
      <c r="D55" s="19" t="s">
        <v>65</v>
      </c>
      <c r="E55" s="19" t="s">
        <v>62</v>
      </c>
      <c r="F55" s="19" t="s">
        <v>15</v>
      </c>
      <c r="G55" s="17">
        <v>356.69</v>
      </c>
      <c r="H55" s="17">
        <v>356.69</v>
      </c>
    </row>
    <row r="56" spans="1:8">
      <c r="A56" s="19"/>
      <c r="B56" s="20">
        <v>45293</v>
      </c>
      <c r="C56" s="19" t="s">
        <v>8</v>
      </c>
      <c r="D56" s="19" t="s">
        <v>65</v>
      </c>
      <c r="E56" s="19" t="s">
        <v>62</v>
      </c>
      <c r="F56" s="19" t="s">
        <v>18</v>
      </c>
      <c r="G56" s="17">
        <v>1242371.22</v>
      </c>
      <c r="H56" s="17">
        <v>165374.69</v>
      </c>
    </row>
    <row r="57" spans="1:8">
      <c r="A57" s="19"/>
      <c r="B57" s="20">
        <v>45293</v>
      </c>
      <c r="C57" s="19" t="s">
        <v>8</v>
      </c>
      <c r="D57" s="19" t="s">
        <v>65</v>
      </c>
      <c r="E57" s="19" t="s">
        <v>62</v>
      </c>
      <c r="F57" s="19" t="s">
        <v>43</v>
      </c>
      <c r="G57" s="17">
        <v>825.06</v>
      </c>
      <c r="H57" s="17">
        <v>825.06</v>
      </c>
    </row>
    <row r="58" spans="1:8">
      <c r="A58" s="19"/>
      <c r="B58" s="20">
        <v>45293</v>
      </c>
      <c r="C58" s="19" t="s">
        <v>8</v>
      </c>
      <c r="D58" s="19" t="s">
        <v>65</v>
      </c>
      <c r="E58" s="19" t="s">
        <v>62</v>
      </c>
      <c r="F58" s="19" t="s">
        <v>19</v>
      </c>
      <c r="G58" s="17">
        <v>466655.12</v>
      </c>
      <c r="H58" s="17">
        <v>60684.1</v>
      </c>
    </row>
    <row r="59" spans="1:8">
      <c r="A59" s="19">
        <f>MAX(A$1:A58)+1</f>
        <v>29</v>
      </c>
      <c r="B59" s="20">
        <v>45293</v>
      </c>
      <c r="C59" s="19" t="s">
        <v>8</v>
      </c>
      <c r="D59" s="19" t="s">
        <v>66</v>
      </c>
      <c r="E59" s="19" t="s">
        <v>67</v>
      </c>
      <c r="F59" s="19" t="s">
        <v>18</v>
      </c>
      <c r="G59" s="17">
        <v>19026</v>
      </c>
      <c r="H59" s="17">
        <v>0</v>
      </c>
    </row>
    <row r="60" spans="1:8">
      <c r="A60" s="19"/>
      <c r="B60" s="20">
        <v>45293</v>
      </c>
      <c r="C60" s="19" t="s">
        <v>8</v>
      </c>
      <c r="D60" s="19" t="s">
        <v>66</v>
      </c>
      <c r="E60" s="19" t="s">
        <v>67</v>
      </c>
      <c r="F60" s="19" t="s">
        <v>19</v>
      </c>
      <c r="G60" s="17">
        <v>72218.82</v>
      </c>
      <c r="H60" s="17">
        <v>0</v>
      </c>
    </row>
    <row r="61" spans="1:8">
      <c r="A61" s="19">
        <f>MAX(A$1:A60)+1</f>
        <v>30</v>
      </c>
      <c r="B61" s="20">
        <v>45293</v>
      </c>
      <c r="C61" s="19" t="s">
        <v>8</v>
      </c>
      <c r="D61" s="19" t="s">
        <v>68</v>
      </c>
      <c r="E61" s="19" t="s">
        <v>69</v>
      </c>
      <c r="F61" s="19" t="s">
        <v>18</v>
      </c>
      <c r="G61" s="17">
        <v>6006</v>
      </c>
      <c r="H61" s="17">
        <v>2574</v>
      </c>
    </row>
    <row r="62" spans="1:8">
      <c r="A62" s="19"/>
      <c r="B62" s="20">
        <v>45293</v>
      </c>
      <c r="C62" s="19" t="s">
        <v>8</v>
      </c>
      <c r="D62" s="19" t="s">
        <v>68</v>
      </c>
      <c r="E62" s="19" t="s">
        <v>69</v>
      </c>
      <c r="F62" s="19" t="s">
        <v>19</v>
      </c>
      <c r="G62" s="17">
        <v>21666.67</v>
      </c>
      <c r="H62" s="17">
        <v>2500</v>
      </c>
    </row>
    <row r="63" spans="1:8">
      <c r="A63" s="19">
        <f>MAX(A$1:A62)+1</f>
        <v>31</v>
      </c>
      <c r="B63" s="20">
        <v>45293</v>
      </c>
      <c r="C63" s="19" t="s">
        <v>8</v>
      </c>
      <c r="D63" s="19" t="s">
        <v>70</v>
      </c>
      <c r="E63" s="19" t="s">
        <v>71</v>
      </c>
      <c r="F63" s="19" t="s">
        <v>19</v>
      </c>
      <c r="G63" s="17">
        <v>77410.08</v>
      </c>
      <c r="H63" s="17">
        <v>0</v>
      </c>
    </row>
    <row r="64" spans="1:8">
      <c r="A64" s="19">
        <f>MAX(A$1:A63)+1</f>
        <v>32</v>
      </c>
      <c r="B64" s="20">
        <v>45293</v>
      </c>
      <c r="C64" s="19" t="s">
        <v>8</v>
      </c>
      <c r="D64" s="19" t="s">
        <v>72</v>
      </c>
      <c r="E64" s="19" t="s">
        <v>73</v>
      </c>
      <c r="F64" s="19" t="s">
        <v>14</v>
      </c>
      <c r="G64" s="17">
        <v>489401.71</v>
      </c>
      <c r="H64" s="17">
        <v>0</v>
      </c>
    </row>
    <row r="65" spans="1:8">
      <c r="A65" s="19">
        <f>MAX(A$1:A64)+1</f>
        <v>33</v>
      </c>
      <c r="B65" s="20">
        <v>45293</v>
      </c>
      <c r="C65" s="19" t="s">
        <v>8</v>
      </c>
      <c r="D65" s="19" t="s">
        <v>74</v>
      </c>
      <c r="E65" s="19" t="s">
        <v>75</v>
      </c>
      <c r="F65" s="19" t="s">
        <v>18</v>
      </c>
      <c r="G65" s="17">
        <v>225516.51</v>
      </c>
      <c r="H65" s="17">
        <v>0</v>
      </c>
    </row>
    <row r="66" spans="1:8">
      <c r="A66" s="19">
        <f>MAX(A$1:A65)+1</f>
        <v>34</v>
      </c>
      <c r="B66" s="20">
        <v>45293</v>
      </c>
      <c r="C66" s="19" t="s">
        <v>8</v>
      </c>
      <c r="D66" s="19" t="s">
        <v>76</v>
      </c>
      <c r="E66" s="19" t="s">
        <v>77</v>
      </c>
      <c r="F66" s="19" t="s">
        <v>14</v>
      </c>
      <c r="G66" s="17">
        <v>1560730.4</v>
      </c>
      <c r="H66" s="17">
        <v>375634.41</v>
      </c>
    </row>
    <row r="67" spans="1:8">
      <c r="A67" s="19"/>
      <c r="B67" s="20">
        <v>45293</v>
      </c>
      <c r="C67" s="19" t="s">
        <v>8</v>
      </c>
      <c r="D67" s="19" t="s">
        <v>76</v>
      </c>
      <c r="E67" s="19" t="s">
        <v>77</v>
      </c>
      <c r="F67" s="19" t="s">
        <v>15</v>
      </c>
      <c r="G67" s="17">
        <v>13147.2</v>
      </c>
      <c r="H67" s="17">
        <v>13147.2</v>
      </c>
    </row>
    <row r="68" spans="1:8">
      <c r="A68" s="19"/>
      <c r="B68" s="20">
        <v>45293</v>
      </c>
      <c r="C68" s="19" t="s">
        <v>8</v>
      </c>
      <c r="D68" s="19" t="s">
        <v>76</v>
      </c>
      <c r="E68" s="19" t="s">
        <v>77</v>
      </c>
      <c r="F68" s="19" t="s">
        <v>43</v>
      </c>
      <c r="G68" s="17">
        <v>1674.69</v>
      </c>
      <c r="H68" s="17">
        <v>1674.69</v>
      </c>
    </row>
    <row r="69" spans="1:8">
      <c r="A69" s="19">
        <f>MAX(A$1:A68)+1</f>
        <v>35</v>
      </c>
      <c r="B69" s="20">
        <v>45293</v>
      </c>
      <c r="C69" s="19" t="s">
        <v>8</v>
      </c>
      <c r="D69" s="19" t="s">
        <v>78</v>
      </c>
      <c r="E69" s="19" t="s">
        <v>79</v>
      </c>
      <c r="F69" s="19" t="s">
        <v>80</v>
      </c>
      <c r="G69" s="17">
        <v>403984.14</v>
      </c>
      <c r="H69" s="17">
        <v>0</v>
      </c>
    </row>
    <row r="70" spans="1:8">
      <c r="A70" s="19">
        <f>MAX(A$1:A69)+1</f>
        <v>36</v>
      </c>
      <c r="B70" s="20">
        <v>45293</v>
      </c>
      <c r="C70" s="19" t="s">
        <v>8</v>
      </c>
      <c r="D70" s="19" t="s">
        <v>81</v>
      </c>
      <c r="E70" s="19" t="s">
        <v>82</v>
      </c>
      <c r="F70" s="19" t="s">
        <v>14</v>
      </c>
      <c r="G70" s="17">
        <v>93425.34</v>
      </c>
      <c r="H70" s="17">
        <v>0</v>
      </c>
    </row>
    <row r="71" spans="1:8">
      <c r="A71" s="19"/>
      <c r="B71" s="20">
        <v>45293</v>
      </c>
      <c r="C71" s="19" t="s">
        <v>8</v>
      </c>
      <c r="D71" s="19" t="s">
        <v>81</v>
      </c>
      <c r="E71" s="19" t="s">
        <v>82</v>
      </c>
      <c r="F71" s="19" t="s">
        <v>11</v>
      </c>
      <c r="G71" s="17">
        <v>20893.52</v>
      </c>
      <c r="H71" s="17">
        <v>0</v>
      </c>
    </row>
    <row r="72" spans="1:8">
      <c r="A72" s="19"/>
      <c r="B72" s="20">
        <v>45293</v>
      </c>
      <c r="C72" s="19" t="s">
        <v>8</v>
      </c>
      <c r="D72" s="19" t="s">
        <v>81</v>
      </c>
      <c r="E72" s="19" t="s">
        <v>82</v>
      </c>
      <c r="F72" s="19" t="s">
        <v>15</v>
      </c>
      <c r="G72" s="17">
        <v>19013.49</v>
      </c>
      <c r="H72" s="17">
        <v>0</v>
      </c>
    </row>
    <row r="73" spans="1:8">
      <c r="A73" s="19">
        <f>MAX(A$1:A72)+1</f>
        <v>37</v>
      </c>
      <c r="B73" s="20">
        <v>45293</v>
      </c>
      <c r="C73" s="19" t="s">
        <v>8</v>
      </c>
      <c r="D73" s="19" t="s">
        <v>83</v>
      </c>
      <c r="E73" s="19" t="s">
        <v>84</v>
      </c>
      <c r="F73" s="19" t="s">
        <v>19</v>
      </c>
      <c r="G73" s="17">
        <v>467500</v>
      </c>
      <c r="H73" s="17">
        <v>0</v>
      </c>
    </row>
    <row r="74" spans="1:8">
      <c r="A74" s="19">
        <f>MAX(A$1:A73)+1</f>
        <v>38</v>
      </c>
      <c r="B74" s="20">
        <v>45293</v>
      </c>
      <c r="C74" s="19" t="s">
        <v>8</v>
      </c>
      <c r="D74" s="19" t="s">
        <v>85</v>
      </c>
      <c r="E74" s="19" t="s">
        <v>86</v>
      </c>
      <c r="F74" s="19" t="s">
        <v>19</v>
      </c>
      <c r="G74" s="17">
        <v>185000</v>
      </c>
      <c r="H74" s="17">
        <v>0</v>
      </c>
    </row>
    <row r="75" spans="1:8">
      <c r="A75" s="19">
        <f>MAX(A$1:A74)+1</f>
        <v>39</v>
      </c>
      <c r="B75" s="20">
        <v>45293</v>
      </c>
      <c r="C75" s="19" t="s">
        <v>8</v>
      </c>
      <c r="D75" s="19" t="s">
        <v>87</v>
      </c>
      <c r="E75" s="19" t="s">
        <v>88</v>
      </c>
      <c r="F75" s="19" t="s">
        <v>14</v>
      </c>
      <c r="G75" s="17">
        <v>87384.33</v>
      </c>
      <c r="H75" s="17">
        <v>0</v>
      </c>
    </row>
    <row r="76" spans="1:8">
      <c r="A76" s="19"/>
      <c r="B76" s="20">
        <v>45293</v>
      </c>
      <c r="C76" s="19" t="s">
        <v>8</v>
      </c>
      <c r="D76" s="19" t="s">
        <v>87</v>
      </c>
      <c r="E76" s="19" t="s">
        <v>88</v>
      </c>
      <c r="F76" s="19" t="s">
        <v>15</v>
      </c>
      <c r="G76" s="17">
        <v>3863.6</v>
      </c>
      <c r="H76" s="17">
        <v>0</v>
      </c>
    </row>
    <row r="77" spans="1:8">
      <c r="A77" s="19">
        <f>MAX(A$1:A76)+1</f>
        <v>40</v>
      </c>
      <c r="B77" s="20">
        <v>45293</v>
      </c>
      <c r="C77" s="19" t="s">
        <v>8</v>
      </c>
      <c r="D77" s="19" t="s">
        <v>89</v>
      </c>
      <c r="E77" s="19" t="s">
        <v>90</v>
      </c>
      <c r="F77" s="19" t="s">
        <v>18</v>
      </c>
      <c r="G77" s="17">
        <v>170672.7</v>
      </c>
      <c r="H77" s="17">
        <v>0</v>
      </c>
    </row>
    <row r="78" spans="1:8">
      <c r="A78" s="19"/>
      <c r="B78" s="20">
        <v>45293</v>
      </c>
      <c r="C78" s="19" t="s">
        <v>8</v>
      </c>
      <c r="D78" s="19" t="s">
        <v>89</v>
      </c>
      <c r="E78" s="19" t="s">
        <v>90</v>
      </c>
      <c r="F78" s="19" t="s">
        <v>19</v>
      </c>
      <c r="G78" s="17">
        <v>22092.52</v>
      </c>
      <c r="H78" s="17">
        <v>0</v>
      </c>
    </row>
    <row r="79" spans="1:8">
      <c r="A79" s="19">
        <f>MAX(A$1:A78)+1</f>
        <v>41</v>
      </c>
      <c r="B79" s="20">
        <v>45293</v>
      </c>
      <c r="C79" s="19" t="s">
        <v>8</v>
      </c>
      <c r="D79" s="19" t="s">
        <v>91</v>
      </c>
      <c r="E79" s="19" t="s">
        <v>92</v>
      </c>
      <c r="F79" s="19" t="s">
        <v>14</v>
      </c>
      <c r="G79" s="17">
        <v>1546833.96</v>
      </c>
      <c r="H79" s="17">
        <v>33109.03</v>
      </c>
    </row>
    <row r="80" spans="1:8">
      <c r="A80" s="19"/>
      <c r="B80" s="20">
        <v>45293</v>
      </c>
      <c r="C80" s="19" t="s">
        <v>8</v>
      </c>
      <c r="D80" s="19" t="s">
        <v>91</v>
      </c>
      <c r="E80" s="19" t="s">
        <v>92</v>
      </c>
      <c r="F80" s="19" t="s">
        <v>11</v>
      </c>
      <c r="G80" s="17">
        <v>46212.64</v>
      </c>
      <c r="H80" s="17">
        <v>0</v>
      </c>
    </row>
    <row r="81" spans="1:8">
      <c r="A81" s="19"/>
      <c r="B81" s="20">
        <v>45293</v>
      </c>
      <c r="C81" s="19" t="s">
        <v>8</v>
      </c>
      <c r="D81" s="19" t="s">
        <v>91</v>
      </c>
      <c r="E81" s="19" t="s">
        <v>92</v>
      </c>
      <c r="F81" s="19" t="s">
        <v>15</v>
      </c>
      <c r="G81" s="17">
        <v>19036.14</v>
      </c>
      <c r="H81" s="17">
        <v>1158.81</v>
      </c>
    </row>
    <row r="82" spans="1:8">
      <c r="A82" s="19"/>
      <c r="B82" s="20">
        <v>45293</v>
      </c>
      <c r="C82" s="19" t="s">
        <v>8</v>
      </c>
      <c r="D82" s="19" t="s">
        <v>91</v>
      </c>
      <c r="E82" s="19" t="s">
        <v>92</v>
      </c>
      <c r="F82" s="19" t="s">
        <v>43</v>
      </c>
      <c r="G82" s="17">
        <v>154.41</v>
      </c>
      <c r="H82" s="17">
        <v>154.41</v>
      </c>
    </row>
    <row r="83" spans="1:8">
      <c r="A83" s="19">
        <f>MAX(A$1:A82)+1</f>
        <v>42</v>
      </c>
      <c r="B83" s="20">
        <v>45293</v>
      </c>
      <c r="C83" s="19" t="s">
        <v>8</v>
      </c>
      <c r="D83" s="19" t="s">
        <v>93</v>
      </c>
      <c r="E83" s="19" t="s">
        <v>94</v>
      </c>
      <c r="F83" s="19" t="s">
        <v>18</v>
      </c>
      <c r="G83" s="17">
        <v>17279.82</v>
      </c>
      <c r="H83" s="17">
        <v>17279.82</v>
      </c>
    </row>
    <row r="84" spans="1:8">
      <c r="A84" s="19"/>
      <c r="B84" s="20">
        <v>45293</v>
      </c>
      <c r="C84" s="19" t="s">
        <v>8</v>
      </c>
      <c r="D84" s="19" t="s">
        <v>93</v>
      </c>
      <c r="E84" s="19" t="s">
        <v>94</v>
      </c>
      <c r="F84" s="19" t="s">
        <v>43</v>
      </c>
      <c r="G84" s="17">
        <v>112.5</v>
      </c>
      <c r="H84" s="17">
        <v>112.5</v>
      </c>
    </row>
    <row r="85" spans="1:8">
      <c r="A85" s="19"/>
      <c r="B85" s="20">
        <v>45293</v>
      </c>
      <c r="C85" s="19" t="s">
        <v>8</v>
      </c>
      <c r="D85" s="19" t="s">
        <v>93</v>
      </c>
      <c r="E85" s="19" t="s">
        <v>94</v>
      </c>
      <c r="F85" s="19" t="s">
        <v>19</v>
      </c>
      <c r="G85" s="17">
        <v>11683.8</v>
      </c>
      <c r="H85" s="17">
        <v>11683.8</v>
      </c>
    </row>
    <row r="86" spans="1:8">
      <c r="A86" s="19">
        <f>MAX(A$1:A85)+1</f>
        <v>43</v>
      </c>
      <c r="B86" s="20">
        <v>45293</v>
      </c>
      <c r="C86" s="19" t="s">
        <v>8</v>
      </c>
      <c r="D86" s="19" t="s">
        <v>95</v>
      </c>
      <c r="E86" s="19" t="s">
        <v>96</v>
      </c>
      <c r="F86" s="19" t="s">
        <v>18</v>
      </c>
      <c r="G86" s="17">
        <v>33857.17</v>
      </c>
      <c r="H86" s="17">
        <v>3385.72</v>
      </c>
    </row>
    <row r="87" spans="1:8">
      <c r="A87" s="19"/>
      <c r="B87" s="20">
        <v>45293</v>
      </c>
      <c r="C87" s="19" t="s">
        <v>8</v>
      </c>
      <c r="D87" s="19" t="s">
        <v>95</v>
      </c>
      <c r="E87" s="19" t="s">
        <v>96</v>
      </c>
      <c r="F87" s="19" t="s">
        <v>19</v>
      </c>
      <c r="G87" s="17">
        <v>164248.77</v>
      </c>
      <c r="H87" s="17">
        <v>16424.88</v>
      </c>
    </row>
    <row r="88" spans="1:8">
      <c r="A88" s="19">
        <f>MAX(A$1:A87)+1</f>
        <v>44</v>
      </c>
      <c r="B88" s="20">
        <v>45293</v>
      </c>
      <c r="C88" s="19" t="s">
        <v>8</v>
      </c>
      <c r="D88" s="19" t="s">
        <v>97</v>
      </c>
      <c r="E88" s="19" t="s">
        <v>98</v>
      </c>
      <c r="F88" s="19" t="s">
        <v>19</v>
      </c>
      <c r="G88" s="17">
        <v>2500.35</v>
      </c>
      <c r="H88" s="17">
        <v>2500.35</v>
      </c>
    </row>
    <row r="89" spans="1:8">
      <c r="A89" s="19">
        <f>MAX(A$1:A88)+1</f>
        <v>45</v>
      </c>
      <c r="B89" s="20">
        <v>45293</v>
      </c>
      <c r="C89" s="19" t="s">
        <v>8</v>
      </c>
      <c r="D89" s="19" t="s">
        <v>99</v>
      </c>
      <c r="E89" s="19" t="s">
        <v>64</v>
      </c>
      <c r="F89" s="19" t="s">
        <v>19</v>
      </c>
      <c r="G89" s="17">
        <v>993221.13</v>
      </c>
      <c r="H89" s="17">
        <v>27042.26</v>
      </c>
    </row>
    <row r="90" spans="1:8">
      <c r="A90" s="19">
        <f>MAX(A$1:A89)+1</f>
        <v>46</v>
      </c>
      <c r="B90" s="20">
        <v>45293</v>
      </c>
      <c r="C90" s="19" t="s">
        <v>8</v>
      </c>
      <c r="D90" s="19" t="s">
        <v>100</v>
      </c>
      <c r="E90" s="19" t="s">
        <v>94</v>
      </c>
      <c r="F90" s="19" t="s">
        <v>19</v>
      </c>
      <c r="G90" s="17">
        <v>162253.56</v>
      </c>
      <c r="H90" s="17">
        <v>0</v>
      </c>
    </row>
    <row r="91" spans="1:8">
      <c r="A91" s="19">
        <f>MAX(A$1:A90)+1</f>
        <v>47</v>
      </c>
      <c r="B91" s="20">
        <v>45293</v>
      </c>
      <c r="C91" s="19" t="s">
        <v>8</v>
      </c>
      <c r="D91" s="19" t="s">
        <v>101</v>
      </c>
      <c r="E91" s="19" t="s">
        <v>102</v>
      </c>
      <c r="F91" s="19" t="s">
        <v>43</v>
      </c>
      <c r="G91" s="17">
        <v>38.5</v>
      </c>
      <c r="H91" s="17">
        <v>0</v>
      </c>
    </row>
    <row r="92" spans="1:8">
      <c r="A92" s="19"/>
      <c r="B92" s="20">
        <v>45293</v>
      </c>
      <c r="C92" s="19" t="s">
        <v>8</v>
      </c>
      <c r="D92" s="19" t="s">
        <v>101</v>
      </c>
      <c r="E92" s="19" t="s">
        <v>102</v>
      </c>
      <c r="F92" s="19" t="s">
        <v>14</v>
      </c>
      <c r="G92" s="17">
        <v>551108.87</v>
      </c>
      <c r="H92" s="17">
        <v>0</v>
      </c>
    </row>
    <row r="93" spans="1:8">
      <c r="A93" s="19"/>
      <c r="B93" s="20">
        <v>45293</v>
      </c>
      <c r="C93" s="19" t="s">
        <v>8</v>
      </c>
      <c r="D93" s="19" t="s">
        <v>101</v>
      </c>
      <c r="E93" s="19" t="s">
        <v>102</v>
      </c>
      <c r="F93" s="19" t="s">
        <v>11</v>
      </c>
      <c r="G93" s="17">
        <v>6985.57</v>
      </c>
      <c r="H93" s="17">
        <v>0</v>
      </c>
    </row>
    <row r="94" spans="1:8">
      <c r="A94" s="19"/>
      <c r="B94" s="20">
        <v>45293</v>
      </c>
      <c r="C94" s="19" t="s">
        <v>8</v>
      </c>
      <c r="D94" s="19" t="s">
        <v>101</v>
      </c>
      <c r="E94" s="19" t="s">
        <v>102</v>
      </c>
      <c r="F94" s="19" t="s">
        <v>15</v>
      </c>
      <c r="G94" s="17">
        <v>38740.14</v>
      </c>
      <c r="H94" s="17">
        <v>0</v>
      </c>
    </row>
    <row r="95" spans="1:8">
      <c r="A95" s="19"/>
      <c r="B95" s="20">
        <v>45293</v>
      </c>
      <c r="C95" s="19" t="s">
        <v>8</v>
      </c>
      <c r="D95" s="19" t="s">
        <v>101</v>
      </c>
      <c r="E95" s="19" t="s">
        <v>102</v>
      </c>
      <c r="F95" s="19" t="s">
        <v>43</v>
      </c>
      <c r="G95" s="17">
        <v>10779.34</v>
      </c>
      <c r="H95" s="17">
        <v>189.66</v>
      </c>
    </row>
    <row r="96" spans="1:8">
      <c r="A96" s="19"/>
      <c r="B96" s="20">
        <v>45293</v>
      </c>
      <c r="C96" s="19" t="s">
        <v>8</v>
      </c>
      <c r="D96" s="19" t="s">
        <v>101</v>
      </c>
      <c r="E96" s="19" t="s">
        <v>102</v>
      </c>
      <c r="F96" s="19" t="s">
        <v>19</v>
      </c>
      <c r="G96" s="17">
        <v>5098.75</v>
      </c>
      <c r="H96" s="17">
        <v>0</v>
      </c>
    </row>
    <row r="97" spans="1:8">
      <c r="A97" s="19"/>
      <c r="B97" s="20">
        <v>45293</v>
      </c>
      <c r="C97" s="19" t="s">
        <v>8</v>
      </c>
      <c r="D97" s="19" t="s">
        <v>101</v>
      </c>
      <c r="E97" s="19" t="s">
        <v>102</v>
      </c>
      <c r="F97" s="19" t="s">
        <v>24</v>
      </c>
      <c r="G97" s="17">
        <v>650685.29</v>
      </c>
      <c r="H97" s="17">
        <v>0</v>
      </c>
    </row>
    <row r="98" spans="1:8">
      <c r="A98" s="19">
        <f>MAX(A$1:A97)+1</f>
        <v>48</v>
      </c>
      <c r="B98" s="20">
        <v>45293</v>
      </c>
      <c r="C98" s="19" t="s">
        <v>8</v>
      </c>
      <c r="D98" s="19" t="s">
        <v>103</v>
      </c>
      <c r="E98" s="19" t="s">
        <v>104</v>
      </c>
      <c r="F98" s="19" t="s">
        <v>19</v>
      </c>
      <c r="G98" s="17">
        <v>130994.34</v>
      </c>
      <c r="H98" s="17">
        <v>21832.39</v>
      </c>
    </row>
    <row r="99" spans="1:8">
      <c r="A99" s="19">
        <f>MAX(A$1:A98)+1</f>
        <v>49</v>
      </c>
      <c r="B99" s="20">
        <v>45293</v>
      </c>
      <c r="C99" s="19" t="s">
        <v>8</v>
      </c>
      <c r="D99" s="19" t="s">
        <v>105</v>
      </c>
      <c r="E99" s="19" t="s">
        <v>106</v>
      </c>
      <c r="F99" s="19" t="s">
        <v>19</v>
      </c>
      <c r="G99" s="17">
        <v>153535.77</v>
      </c>
      <c r="H99" s="17">
        <v>0</v>
      </c>
    </row>
    <row r="100" spans="1:8">
      <c r="A100" s="19">
        <f>MAX(A$1:A99)+1</f>
        <v>50</v>
      </c>
      <c r="B100" s="20">
        <v>45293</v>
      </c>
      <c r="C100" s="19" t="s">
        <v>8</v>
      </c>
      <c r="D100" s="19" t="s">
        <v>107</v>
      </c>
      <c r="E100" s="19" t="s">
        <v>108</v>
      </c>
      <c r="F100" s="19" t="s">
        <v>14</v>
      </c>
      <c r="G100" s="17">
        <v>15427.77</v>
      </c>
      <c r="H100" s="17">
        <v>0</v>
      </c>
    </row>
    <row r="101" spans="1:8">
      <c r="A101" s="19"/>
      <c r="B101" s="20">
        <v>45293</v>
      </c>
      <c r="C101" s="19" t="s">
        <v>8</v>
      </c>
      <c r="D101" s="19" t="s">
        <v>107</v>
      </c>
      <c r="E101" s="19" t="s">
        <v>108</v>
      </c>
      <c r="F101" s="19" t="s">
        <v>15</v>
      </c>
      <c r="G101" s="17">
        <v>77.23</v>
      </c>
      <c r="H101" s="17">
        <v>0</v>
      </c>
    </row>
    <row r="102" spans="1:8">
      <c r="A102" s="19"/>
      <c r="B102" s="20">
        <v>45293</v>
      </c>
      <c r="C102" s="19" t="s">
        <v>8</v>
      </c>
      <c r="D102" s="19" t="s">
        <v>107</v>
      </c>
      <c r="E102" s="19" t="s">
        <v>108</v>
      </c>
      <c r="F102" s="19" t="s">
        <v>19</v>
      </c>
      <c r="G102" s="17">
        <v>128334.01</v>
      </c>
      <c r="H102" s="17">
        <v>18333.43</v>
      </c>
    </row>
    <row r="103" spans="1:8">
      <c r="A103" s="19">
        <f>MAX(A$1:A102)+1</f>
        <v>51</v>
      </c>
      <c r="B103" s="20">
        <v>45293</v>
      </c>
      <c r="C103" s="19" t="s">
        <v>8</v>
      </c>
      <c r="D103" s="19" t="s">
        <v>109</v>
      </c>
      <c r="E103" s="19" t="s">
        <v>110</v>
      </c>
      <c r="F103" s="19" t="s">
        <v>19</v>
      </c>
      <c r="G103" s="17">
        <v>333915.96</v>
      </c>
      <c r="H103" s="17">
        <v>0</v>
      </c>
    </row>
    <row r="104" spans="1:8">
      <c r="A104" s="19">
        <f>MAX(A$1:A103)+1</f>
        <v>52</v>
      </c>
      <c r="B104" s="20">
        <v>45293</v>
      </c>
      <c r="C104" s="19" t="s">
        <v>8</v>
      </c>
      <c r="D104" s="19" t="s">
        <v>111</v>
      </c>
      <c r="E104" s="19" t="s">
        <v>112</v>
      </c>
      <c r="F104" s="19" t="s">
        <v>14</v>
      </c>
      <c r="G104" s="17">
        <v>807210.32</v>
      </c>
      <c r="H104" s="17">
        <v>0</v>
      </c>
    </row>
    <row r="105" spans="1:8">
      <c r="A105" s="19"/>
      <c r="B105" s="20">
        <v>45293</v>
      </c>
      <c r="C105" s="19" t="s">
        <v>8</v>
      </c>
      <c r="D105" s="19" t="s">
        <v>111</v>
      </c>
      <c r="E105" s="19" t="s">
        <v>112</v>
      </c>
      <c r="F105" s="19" t="s">
        <v>11</v>
      </c>
      <c r="G105" s="17">
        <v>170941.52</v>
      </c>
      <c r="H105" s="17">
        <v>0</v>
      </c>
    </row>
    <row r="106" spans="1:8">
      <c r="A106" s="19"/>
      <c r="B106" s="20">
        <v>45293</v>
      </c>
      <c r="C106" s="19" t="s">
        <v>8</v>
      </c>
      <c r="D106" s="19" t="s">
        <v>111</v>
      </c>
      <c r="E106" s="19" t="s">
        <v>112</v>
      </c>
      <c r="F106" s="19" t="s">
        <v>15</v>
      </c>
      <c r="G106" s="17">
        <v>31900.35</v>
      </c>
      <c r="H106" s="17">
        <v>0</v>
      </c>
    </row>
    <row r="107" spans="1:8">
      <c r="A107" s="19"/>
      <c r="B107" s="20">
        <v>45293</v>
      </c>
      <c r="C107" s="19" t="s">
        <v>8</v>
      </c>
      <c r="D107" s="19" t="s">
        <v>111</v>
      </c>
      <c r="E107" s="19" t="s">
        <v>112</v>
      </c>
      <c r="F107" s="19" t="s">
        <v>18</v>
      </c>
      <c r="G107" s="17">
        <v>1102.81</v>
      </c>
      <c r="H107" s="17">
        <v>1102.81</v>
      </c>
    </row>
    <row r="108" spans="1:8">
      <c r="A108" s="19"/>
      <c r="B108" s="20">
        <v>45293</v>
      </c>
      <c r="C108" s="19" t="s">
        <v>8</v>
      </c>
      <c r="D108" s="19" t="s">
        <v>111</v>
      </c>
      <c r="E108" s="19" t="s">
        <v>112</v>
      </c>
      <c r="F108" s="19" t="s">
        <v>19</v>
      </c>
      <c r="G108" s="17">
        <v>271816.95</v>
      </c>
      <c r="H108" s="17">
        <v>72363.39</v>
      </c>
    </row>
    <row r="109" spans="1:8">
      <c r="A109" s="19">
        <f>MAX(A$1:A108)+1</f>
        <v>53</v>
      </c>
      <c r="B109" s="20">
        <v>45293</v>
      </c>
      <c r="C109" s="19" t="s">
        <v>8</v>
      </c>
      <c r="D109" s="19" t="s">
        <v>113</v>
      </c>
      <c r="E109" s="19" t="s">
        <v>114</v>
      </c>
      <c r="F109" s="19" t="s">
        <v>18</v>
      </c>
      <c r="G109" s="17">
        <v>67618.82</v>
      </c>
      <c r="H109" s="17">
        <v>0</v>
      </c>
    </row>
    <row r="110" spans="1:8">
      <c r="A110" s="19">
        <f>MAX(A$1:A109)+1</f>
        <v>54</v>
      </c>
      <c r="B110" s="20">
        <v>45293</v>
      </c>
      <c r="C110" s="19" t="s">
        <v>8</v>
      </c>
      <c r="D110" s="19" t="s">
        <v>115</v>
      </c>
      <c r="E110" s="19" t="s">
        <v>116</v>
      </c>
      <c r="F110" s="19" t="s">
        <v>19</v>
      </c>
      <c r="G110" s="17">
        <v>27345.51</v>
      </c>
      <c r="H110" s="17">
        <v>27345.51</v>
      </c>
    </row>
    <row r="111" spans="1:8">
      <c r="A111" s="19">
        <f>MAX(A$1:A110)+1</f>
        <v>55</v>
      </c>
      <c r="B111" s="20">
        <v>45293</v>
      </c>
      <c r="C111" s="19" t="s">
        <v>8</v>
      </c>
      <c r="D111" s="19" t="s">
        <v>117</v>
      </c>
      <c r="E111" s="19" t="s">
        <v>118</v>
      </c>
      <c r="F111" s="19" t="s">
        <v>14</v>
      </c>
      <c r="G111" s="17">
        <v>239847.63</v>
      </c>
      <c r="H111" s="17">
        <v>0</v>
      </c>
    </row>
    <row r="112" spans="1:8">
      <c r="A112" s="19"/>
      <c r="B112" s="20">
        <v>45293</v>
      </c>
      <c r="C112" s="19" t="s">
        <v>8</v>
      </c>
      <c r="D112" s="19" t="s">
        <v>117</v>
      </c>
      <c r="E112" s="19" t="s">
        <v>118</v>
      </c>
      <c r="F112" s="19" t="s">
        <v>15</v>
      </c>
      <c r="G112" s="17">
        <v>48818.9</v>
      </c>
      <c r="H112" s="17">
        <v>0</v>
      </c>
    </row>
    <row r="113" spans="1:8">
      <c r="A113" s="19">
        <f>MAX(A$1:A112)+1</f>
        <v>56</v>
      </c>
      <c r="B113" s="20">
        <v>45293</v>
      </c>
      <c r="C113" s="19" t="s">
        <v>8</v>
      </c>
      <c r="D113" s="19" t="s">
        <v>119</v>
      </c>
      <c r="E113" s="19" t="s">
        <v>120</v>
      </c>
      <c r="F113" s="19" t="s">
        <v>19</v>
      </c>
      <c r="G113" s="17">
        <v>389346.1</v>
      </c>
      <c r="H113" s="17">
        <v>0</v>
      </c>
    </row>
    <row r="114" spans="1:8">
      <c r="A114" s="19">
        <f>MAX(A$1:A113)+1</f>
        <v>57</v>
      </c>
      <c r="B114" s="20">
        <v>45293</v>
      </c>
      <c r="C114" s="19" t="s">
        <v>8</v>
      </c>
      <c r="D114" s="19" t="s">
        <v>121</v>
      </c>
      <c r="E114" s="19" t="s">
        <v>122</v>
      </c>
      <c r="F114" s="19" t="s">
        <v>18</v>
      </c>
      <c r="G114" s="17">
        <v>45063.2</v>
      </c>
      <c r="H114" s="17">
        <v>45063.2</v>
      </c>
    </row>
    <row r="115" spans="1:8">
      <c r="A115" s="19"/>
      <c r="B115" s="20">
        <v>45293</v>
      </c>
      <c r="C115" s="19" t="s">
        <v>8</v>
      </c>
      <c r="D115" s="19" t="s">
        <v>121</v>
      </c>
      <c r="E115" s="19" t="s">
        <v>122</v>
      </c>
      <c r="F115" s="19" t="s">
        <v>19</v>
      </c>
      <c r="G115" s="17">
        <v>401077.72</v>
      </c>
      <c r="H115" s="17">
        <v>41250</v>
      </c>
    </row>
    <row r="116" spans="1:8">
      <c r="A116" s="19">
        <f>MAX(A$1:A115)+1</f>
        <v>58</v>
      </c>
      <c r="B116" s="20">
        <v>45293</v>
      </c>
      <c r="C116" s="19" t="s">
        <v>8</v>
      </c>
      <c r="D116" s="19" t="s">
        <v>123</v>
      </c>
      <c r="E116" s="19" t="s">
        <v>124</v>
      </c>
      <c r="F116" s="19" t="s">
        <v>14</v>
      </c>
      <c r="G116" s="17">
        <v>8226.17</v>
      </c>
      <c r="H116" s="17">
        <v>3301.18</v>
      </c>
    </row>
    <row r="117" spans="1:8">
      <c r="A117" s="19"/>
      <c r="B117" s="20">
        <v>45293</v>
      </c>
      <c r="C117" s="19" t="s">
        <v>8</v>
      </c>
      <c r="D117" s="19" t="s">
        <v>123</v>
      </c>
      <c r="E117" s="19" t="s">
        <v>124</v>
      </c>
      <c r="F117" s="19" t="s">
        <v>11</v>
      </c>
      <c r="G117" s="17">
        <v>3580.89</v>
      </c>
      <c r="H117" s="17">
        <v>3580.89</v>
      </c>
    </row>
    <row r="118" spans="1:8">
      <c r="A118" s="19"/>
      <c r="B118" s="20">
        <v>45293</v>
      </c>
      <c r="C118" s="19" t="s">
        <v>8</v>
      </c>
      <c r="D118" s="19" t="s">
        <v>123</v>
      </c>
      <c r="E118" s="19" t="s">
        <v>124</v>
      </c>
      <c r="F118" s="19" t="s">
        <v>15</v>
      </c>
      <c r="G118" s="17">
        <v>578.91</v>
      </c>
      <c r="H118" s="17">
        <v>231.08</v>
      </c>
    </row>
    <row r="119" spans="1:8">
      <c r="A119" s="19"/>
      <c r="B119" s="20">
        <v>45293</v>
      </c>
      <c r="C119" s="19" t="s">
        <v>8</v>
      </c>
      <c r="D119" s="19" t="s">
        <v>123</v>
      </c>
      <c r="E119" s="19" t="s">
        <v>124</v>
      </c>
      <c r="F119" s="19" t="s">
        <v>43</v>
      </c>
      <c r="G119" s="17">
        <v>30.04</v>
      </c>
      <c r="H119" s="17">
        <v>11.99</v>
      </c>
    </row>
    <row r="120" spans="1:8">
      <c r="A120" s="19">
        <f>MAX(A$1:A119)+1</f>
        <v>59</v>
      </c>
      <c r="B120" s="20">
        <v>45293</v>
      </c>
      <c r="C120" s="19" t="s">
        <v>8</v>
      </c>
      <c r="D120" s="19" t="s">
        <v>125</v>
      </c>
      <c r="E120" s="19" t="s">
        <v>126</v>
      </c>
      <c r="F120" s="19" t="s">
        <v>14</v>
      </c>
      <c r="G120" s="17">
        <v>2083.03</v>
      </c>
      <c r="H120" s="17">
        <v>2083.03</v>
      </c>
    </row>
    <row r="121" spans="1:8">
      <c r="A121" s="19">
        <f>MAX(A$1:A120)+1</f>
        <v>60</v>
      </c>
      <c r="B121" s="20">
        <v>45293</v>
      </c>
      <c r="C121" s="19" t="s">
        <v>8</v>
      </c>
      <c r="D121" s="19" t="s">
        <v>127</v>
      </c>
      <c r="E121" s="19" t="s">
        <v>128</v>
      </c>
      <c r="F121" s="19" t="s">
        <v>14</v>
      </c>
      <c r="G121" s="17">
        <v>49027.63</v>
      </c>
      <c r="H121" s="17">
        <v>6152.95</v>
      </c>
    </row>
    <row r="122" spans="1:8">
      <c r="A122" s="19"/>
      <c r="B122" s="20">
        <v>45293</v>
      </c>
      <c r="C122" s="19" t="s">
        <v>8</v>
      </c>
      <c r="D122" s="19" t="s">
        <v>127</v>
      </c>
      <c r="E122" s="19" t="s">
        <v>128</v>
      </c>
      <c r="F122" s="19" t="s">
        <v>11</v>
      </c>
      <c r="G122" s="17">
        <v>44519.04</v>
      </c>
      <c r="H122" s="17">
        <v>0</v>
      </c>
    </row>
    <row r="123" spans="1:8">
      <c r="A123" s="19"/>
      <c r="B123" s="20">
        <v>45293</v>
      </c>
      <c r="C123" s="19" t="s">
        <v>8</v>
      </c>
      <c r="D123" s="19" t="s">
        <v>127</v>
      </c>
      <c r="E123" s="19" t="s">
        <v>128</v>
      </c>
      <c r="F123" s="19" t="s">
        <v>15</v>
      </c>
      <c r="G123" s="17">
        <v>1147.69</v>
      </c>
      <c r="H123" s="17">
        <v>215.35</v>
      </c>
    </row>
    <row r="124" spans="1:8">
      <c r="A124" s="19"/>
      <c r="B124" s="20">
        <v>45293</v>
      </c>
      <c r="C124" s="19" t="s">
        <v>8</v>
      </c>
      <c r="D124" s="19" t="s">
        <v>127</v>
      </c>
      <c r="E124" s="19" t="s">
        <v>128</v>
      </c>
      <c r="F124" s="19" t="s">
        <v>43</v>
      </c>
      <c r="G124" s="17">
        <v>374.41</v>
      </c>
      <c r="H124" s="17">
        <v>79.07</v>
      </c>
    </row>
    <row r="125" spans="1:8">
      <c r="A125" s="19">
        <f>MAX(A$1:A124)+1</f>
        <v>61</v>
      </c>
      <c r="B125" s="20">
        <v>45293</v>
      </c>
      <c r="C125" s="19" t="s">
        <v>8</v>
      </c>
      <c r="D125" s="19" t="s">
        <v>129</v>
      </c>
      <c r="E125" s="19" t="s">
        <v>130</v>
      </c>
      <c r="F125" s="19" t="s">
        <v>19</v>
      </c>
      <c r="G125" s="17">
        <v>72648.7</v>
      </c>
      <c r="H125" s="17">
        <v>0</v>
      </c>
    </row>
    <row r="126" spans="1:8">
      <c r="A126" s="19">
        <f>MAX(A$1:A125)+1</f>
        <v>62</v>
      </c>
      <c r="B126" s="20">
        <v>45293</v>
      </c>
      <c r="C126" s="19" t="s">
        <v>8</v>
      </c>
      <c r="D126" s="19" t="s">
        <v>131</v>
      </c>
      <c r="E126" s="19" t="s">
        <v>132</v>
      </c>
      <c r="F126" s="19" t="s">
        <v>19</v>
      </c>
      <c r="G126" s="17">
        <v>110000</v>
      </c>
      <c r="H126" s="17">
        <v>0</v>
      </c>
    </row>
    <row r="127" spans="1:8">
      <c r="A127" s="19">
        <f>MAX(A$1:A126)+1</f>
        <v>63</v>
      </c>
      <c r="B127" s="20">
        <v>45293</v>
      </c>
      <c r="C127" s="19" t="s">
        <v>8</v>
      </c>
      <c r="D127" s="19" t="s">
        <v>133</v>
      </c>
      <c r="E127" s="19" t="s">
        <v>134</v>
      </c>
      <c r="F127" s="19" t="s">
        <v>19</v>
      </c>
      <c r="G127" s="17">
        <v>243019.24</v>
      </c>
      <c r="H127" s="17">
        <v>0</v>
      </c>
    </row>
    <row r="128" spans="1:8">
      <c r="A128" s="19">
        <f>MAX(A$1:A127)+1</f>
        <v>64</v>
      </c>
      <c r="B128" s="20">
        <v>45293</v>
      </c>
      <c r="C128" s="19" t="s">
        <v>8</v>
      </c>
      <c r="D128" s="19" t="s">
        <v>135</v>
      </c>
      <c r="E128" s="19" t="s">
        <v>136</v>
      </c>
      <c r="F128" s="19" t="s">
        <v>14</v>
      </c>
      <c r="G128" s="17">
        <v>57147.99</v>
      </c>
      <c r="H128" s="17">
        <v>57147.99</v>
      </c>
    </row>
    <row r="129" spans="1:8">
      <c r="A129" s="19"/>
      <c r="B129" s="20">
        <v>45293</v>
      </c>
      <c r="C129" s="19" t="s">
        <v>8</v>
      </c>
      <c r="D129" s="19" t="s">
        <v>135</v>
      </c>
      <c r="E129" s="19" t="s">
        <v>136</v>
      </c>
      <c r="F129" s="19" t="s">
        <v>15</v>
      </c>
      <c r="G129" s="17">
        <v>2000.18</v>
      </c>
      <c r="H129" s="17">
        <v>2000.18</v>
      </c>
    </row>
    <row r="130" spans="1:8">
      <c r="A130" s="19"/>
      <c r="B130" s="20">
        <v>45293</v>
      </c>
      <c r="C130" s="19" t="s">
        <v>8</v>
      </c>
      <c r="D130" s="19" t="s">
        <v>135</v>
      </c>
      <c r="E130" s="19" t="s">
        <v>136</v>
      </c>
      <c r="F130" s="19" t="s">
        <v>43</v>
      </c>
      <c r="G130" s="17">
        <v>253.15</v>
      </c>
      <c r="H130" s="17">
        <v>253.15</v>
      </c>
    </row>
    <row r="131" spans="1:8">
      <c r="A131" s="19">
        <f>MAX(A$1:A130)+1</f>
        <v>65</v>
      </c>
      <c r="B131" s="20">
        <v>45293</v>
      </c>
      <c r="C131" s="19" t="s">
        <v>8</v>
      </c>
      <c r="D131" s="19" t="s">
        <v>137</v>
      </c>
      <c r="E131" s="19" t="s">
        <v>138</v>
      </c>
      <c r="F131" s="19" t="s">
        <v>19</v>
      </c>
      <c r="G131" s="17">
        <v>207456.59</v>
      </c>
      <c r="H131" s="17">
        <v>207456.59</v>
      </c>
    </row>
    <row r="132" spans="1:8">
      <c r="A132" s="19">
        <f>MAX(A$1:A131)+1</f>
        <v>66</v>
      </c>
      <c r="B132" s="20">
        <v>45293</v>
      </c>
      <c r="C132" s="19" t="s">
        <v>8</v>
      </c>
      <c r="D132" s="19" t="s">
        <v>139</v>
      </c>
      <c r="E132" s="19" t="s">
        <v>140</v>
      </c>
      <c r="F132" s="19" t="s">
        <v>14</v>
      </c>
      <c r="G132" s="17">
        <v>853277.59</v>
      </c>
      <c r="H132" s="17">
        <v>0</v>
      </c>
    </row>
    <row r="133" spans="1:8">
      <c r="A133" s="19"/>
      <c r="B133" s="20">
        <v>45293</v>
      </c>
      <c r="C133" s="19" t="s">
        <v>8</v>
      </c>
      <c r="D133" s="19" t="s">
        <v>139</v>
      </c>
      <c r="E133" s="19" t="s">
        <v>140</v>
      </c>
      <c r="F133" s="19" t="s">
        <v>19</v>
      </c>
      <c r="G133" s="17">
        <v>458270.45</v>
      </c>
      <c r="H133" s="17">
        <v>0</v>
      </c>
    </row>
    <row r="134" spans="1:8">
      <c r="A134" s="19">
        <f>MAX(A$1:A133)+1</f>
        <v>67</v>
      </c>
      <c r="B134" s="20">
        <v>45293</v>
      </c>
      <c r="C134" s="19" t="s">
        <v>8</v>
      </c>
      <c r="D134" s="19" t="s">
        <v>141</v>
      </c>
      <c r="E134" s="19" t="s">
        <v>142</v>
      </c>
      <c r="F134" s="19" t="s">
        <v>14</v>
      </c>
      <c r="G134" s="17">
        <v>9510.66</v>
      </c>
      <c r="H134" s="17">
        <v>0</v>
      </c>
    </row>
    <row r="135" spans="1:8">
      <c r="A135" s="19"/>
      <c r="B135" s="20">
        <v>45293</v>
      </c>
      <c r="C135" s="19" t="s">
        <v>8</v>
      </c>
      <c r="D135" s="19" t="s">
        <v>141</v>
      </c>
      <c r="E135" s="19" t="s">
        <v>142</v>
      </c>
      <c r="F135" s="19" t="s">
        <v>15</v>
      </c>
      <c r="G135" s="17">
        <v>332.87</v>
      </c>
      <c r="H135" s="17">
        <v>0</v>
      </c>
    </row>
    <row r="136" spans="1:8">
      <c r="A136" s="19">
        <f>MAX(A$1:A135)+1</f>
        <v>68</v>
      </c>
      <c r="B136" s="20">
        <v>45293</v>
      </c>
      <c r="C136" s="19" t="s">
        <v>8</v>
      </c>
      <c r="D136" s="19" t="s">
        <v>143</v>
      </c>
      <c r="E136" s="19" t="s">
        <v>144</v>
      </c>
      <c r="F136" s="19" t="s">
        <v>14</v>
      </c>
      <c r="G136" s="17">
        <v>1093.44</v>
      </c>
      <c r="H136" s="17">
        <v>0</v>
      </c>
    </row>
    <row r="137" spans="1:8">
      <c r="A137" s="19"/>
      <c r="B137" s="20">
        <v>45293</v>
      </c>
      <c r="C137" s="19" t="s">
        <v>8</v>
      </c>
      <c r="D137" s="19" t="s">
        <v>143</v>
      </c>
      <c r="E137" s="19" t="s">
        <v>144</v>
      </c>
      <c r="F137" s="19" t="s">
        <v>15</v>
      </c>
      <c r="G137" s="17">
        <v>38.27</v>
      </c>
      <c r="H137" s="17">
        <v>0</v>
      </c>
    </row>
    <row r="138" spans="1:8">
      <c r="A138" s="19"/>
      <c r="B138" s="20">
        <v>45293</v>
      </c>
      <c r="C138" s="19" t="s">
        <v>8</v>
      </c>
      <c r="D138" s="19" t="s">
        <v>143</v>
      </c>
      <c r="E138" s="19" t="s">
        <v>144</v>
      </c>
      <c r="F138" s="19" t="s">
        <v>18</v>
      </c>
      <c r="G138" s="17">
        <v>18523.76</v>
      </c>
      <c r="H138" s="17">
        <v>2315.47</v>
      </c>
    </row>
    <row r="139" spans="1:8">
      <c r="A139" s="19"/>
      <c r="B139" s="20">
        <v>45293</v>
      </c>
      <c r="C139" s="19" t="s">
        <v>8</v>
      </c>
      <c r="D139" s="19" t="s">
        <v>143</v>
      </c>
      <c r="E139" s="19" t="s">
        <v>144</v>
      </c>
      <c r="F139" s="19" t="s">
        <v>43</v>
      </c>
      <c r="G139" s="17">
        <v>779.1</v>
      </c>
      <c r="H139" s="17">
        <v>0</v>
      </c>
    </row>
    <row r="140" spans="1:8">
      <c r="A140" s="19"/>
      <c r="B140" s="20">
        <v>45293</v>
      </c>
      <c r="C140" s="19" t="s">
        <v>8</v>
      </c>
      <c r="D140" s="19" t="s">
        <v>143</v>
      </c>
      <c r="E140" s="19" t="s">
        <v>144</v>
      </c>
      <c r="F140" s="19" t="s">
        <v>19</v>
      </c>
      <c r="G140" s="17">
        <v>293460.97</v>
      </c>
      <c r="H140" s="17">
        <v>24494.86</v>
      </c>
    </row>
    <row r="141" spans="1:8">
      <c r="A141" s="19">
        <f>MAX(A$1:A140)+1</f>
        <v>69</v>
      </c>
      <c r="B141" s="20">
        <v>45293</v>
      </c>
      <c r="C141" s="19" t="s">
        <v>8</v>
      </c>
      <c r="D141" s="19" t="s">
        <v>145</v>
      </c>
      <c r="E141" s="19" t="s">
        <v>146</v>
      </c>
      <c r="F141" s="19" t="s">
        <v>19</v>
      </c>
      <c r="G141" s="17">
        <v>887125</v>
      </c>
      <c r="H141" s="17">
        <v>0</v>
      </c>
    </row>
    <row r="142" spans="1:8">
      <c r="A142" s="19">
        <f>MAX(A$1:A141)+1</f>
        <v>70</v>
      </c>
      <c r="B142" s="20">
        <v>45293</v>
      </c>
      <c r="C142" s="19" t="s">
        <v>8</v>
      </c>
      <c r="D142" s="19" t="s">
        <v>147</v>
      </c>
      <c r="E142" s="19" t="s">
        <v>148</v>
      </c>
      <c r="F142" s="19" t="s">
        <v>19</v>
      </c>
      <c r="G142" s="17">
        <v>694938.5</v>
      </c>
      <c r="H142" s="17">
        <v>0</v>
      </c>
    </row>
    <row r="143" spans="1:8">
      <c r="A143" s="19">
        <f>MAX(A$1:A142)+1</f>
        <v>71</v>
      </c>
      <c r="B143" s="20">
        <v>45293</v>
      </c>
      <c r="C143" s="19" t="s">
        <v>8</v>
      </c>
      <c r="D143" s="19" t="s">
        <v>149</v>
      </c>
      <c r="E143" s="19" t="s">
        <v>150</v>
      </c>
      <c r="F143" s="19" t="s">
        <v>19</v>
      </c>
      <c r="G143" s="17">
        <v>31216.5</v>
      </c>
      <c r="H143" s="17">
        <v>0</v>
      </c>
    </row>
    <row r="144" spans="1:8">
      <c r="A144" s="19">
        <f>MAX(A$1:A143)+1</f>
        <v>72</v>
      </c>
      <c r="B144" s="20">
        <v>45293</v>
      </c>
      <c r="C144" s="19" t="s">
        <v>8</v>
      </c>
      <c r="D144" s="19" t="s">
        <v>151</v>
      </c>
      <c r="E144" s="19" t="s">
        <v>152</v>
      </c>
      <c r="F144" s="19" t="s">
        <v>11</v>
      </c>
      <c r="G144" s="17">
        <v>17642.66</v>
      </c>
      <c r="H144" s="17">
        <v>0</v>
      </c>
    </row>
    <row r="145" spans="1:8">
      <c r="A145" s="19">
        <f>MAX(A$1:A144)+1</f>
        <v>73</v>
      </c>
      <c r="B145" s="20">
        <v>45293</v>
      </c>
      <c r="C145" s="19" t="s">
        <v>8</v>
      </c>
      <c r="D145" s="19" t="s">
        <v>153</v>
      </c>
      <c r="E145" s="19" t="s">
        <v>154</v>
      </c>
      <c r="F145" s="19" t="s">
        <v>18</v>
      </c>
      <c r="G145" s="17">
        <v>5661.2</v>
      </c>
      <c r="H145" s="17">
        <v>5661.2</v>
      </c>
    </row>
    <row r="146" spans="1:8">
      <c r="A146" s="19"/>
      <c r="B146" s="20">
        <v>45293</v>
      </c>
      <c r="C146" s="19" t="s">
        <v>8</v>
      </c>
      <c r="D146" s="19" t="s">
        <v>153</v>
      </c>
      <c r="E146" s="19" t="s">
        <v>154</v>
      </c>
      <c r="F146" s="19" t="s">
        <v>19</v>
      </c>
      <c r="G146" s="17">
        <v>794801.86</v>
      </c>
      <c r="H146" s="17">
        <v>0</v>
      </c>
    </row>
    <row r="147" spans="1:8">
      <c r="A147" s="19">
        <f>MAX(A$1:A146)+1</f>
        <v>74</v>
      </c>
      <c r="B147" s="20">
        <v>45293</v>
      </c>
      <c r="C147" s="19" t="s">
        <v>8</v>
      </c>
      <c r="D147" s="19" t="s">
        <v>155</v>
      </c>
      <c r="E147" s="19" t="s">
        <v>156</v>
      </c>
      <c r="F147" s="19" t="s">
        <v>11</v>
      </c>
      <c r="G147" s="17">
        <v>55100.89</v>
      </c>
      <c r="H147" s="17">
        <v>35869.03</v>
      </c>
    </row>
    <row r="148" spans="1:8">
      <c r="A148" s="19">
        <f>MAX(A$1:A147)+1</f>
        <v>75</v>
      </c>
      <c r="B148" s="20">
        <v>45293</v>
      </c>
      <c r="C148" s="19" t="s">
        <v>8</v>
      </c>
      <c r="D148" s="19" t="s">
        <v>157</v>
      </c>
      <c r="E148" s="19" t="s">
        <v>158</v>
      </c>
      <c r="F148" s="19" t="s">
        <v>18</v>
      </c>
      <c r="G148" s="17">
        <v>90185.05</v>
      </c>
      <c r="H148" s="17">
        <v>15055.99</v>
      </c>
    </row>
    <row r="149" spans="1:8">
      <c r="A149" s="19"/>
      <c r="B149" s="20">
        <v>45293</v>
      </c>
      <c r="C149" s="19" t="s">
        <v>8</v>
      </c>
      <c r="D149" s="19" t="s">
        <v>157</v>
      </c>
      <c r="E149" s="19" t="s">
        <v>158</v>
      </c>
      <c r="F149" s="19" t="s">
        <v>19</v>
      </c>
      <c r="G149" s="17">
        <v>9492.5</v>
      </c>
      <c r="H149" s="17">
        <v>4463.87</v>
      </c>
    </row>
    <row r="150" spans="1:8">
      <c r="A150" s="19">
        <f>MAX(A$1:A149)+1</f>
        <v>76</v>
      </c>
      <c r="B150" s="20">
        <v>45293</v>
      </c>
      <c r="C150" s="19" t="s">
        <v>8</v>
      </c>
      <c r="D150" s="19" t="s">
        <v>159</v>
      </c>
      <c r="E150" s="19" t="s">
        <v>90</v>
      </c>
      <c r="F150" s="19" t="s">
        <v>14</v>
      </c>
      <c r="G150" s="17">
        <v>457676.58</v>
      </c>
      <c r="H150" s="17">
        <v>0</v>
      </c>
    </row>
    <row r="151" spans="1:8">
      <c r="A151" s="19"/>
      <c r="B151" s="20">
        <v>45293</v>
      </c>
      <c r="C151" s="19" t="s">
        <v>8</v>
      </c>
      <c r="D151" s="19" t="s">
        <v>159</v>
      </c>
      <c r="E151" s="19" t="s">
        <v>90</v>
      </c>
      <c r="F151" s="19" t="s">
        <v>11</v>
      </c>
      <c r="G151" s="17">
        <v>295933.94</v>
      </c>
      <c r="H151" s="17">
        <v>0</v>
      </c>
    </row>
    <row r="152" spans="1:8">
      <c r="A152" s="19"/>
      <c r="B152" s="20">
        <v>45293</v>
      </c>
      <c r="C152" s="19" t="s">
        <v>8</v>
      </c>
      <c r="D152" s="19" t="s">
        <v>159</v>
      </c>
      <c r="E152" s="19" t="s">
        <v>90</v>
      </c>
      <c r="F152" s="19" t="s">
        <v>15</v>
      </c>
      <c r="G152" s="17">
        <v>32037.36</v>
      </c>
      <c r="H152" s="17">
        <v>0</v>
      </c>
    </row>
    <row r="153" spans="1:8">
      <c r="A153" s="19"/>
      <c r="B153" s="20">
        <v>45293</v>
      </c>
      <c r="C153" s="19" t="s">
        <v>8</v>
      </c>
      <c r="D153" s="19" t="s">
        <v>159</v>
      </c>
      <c r="E153" s="19" t="s">
        <v>90</v>
      </c>
      <c r="F153" s="19" t="s">
        <v>43</v>
      </c>
      <c r="G153" s="17">
        <v>215.2</v>
      </c>
      <c r="H153" s="17">
        <v>0</v>
      </c>
    </row>
    <row r="154" spans="1:8">
      <c r="A154" s="19">
        <f>MAX(A$1:A153)+1</f>
        <v>77</v>
      </c>
      <c r="B154" s="20">
        <v>45293</v>
      </c>
      <c r="C154" s="19" t="s">
        <v>8</v>
      </c>
      <c r="D154" s="19" t="s">
        <v>160</v>
      </c>
      <c r="E154" s="19" t="s">
        <v>161</v>
      </c>
      <c r="F154" s="19" t="s">
        <v>18</v>
      </c>
      <c r="G154" s="17">
        <v>28044.74</v>
      </c>
      <c r="H154" s="17">
        <v>1752.8</v>
      </c>
    </row>
    <row r="155" spans="1:8">
      <c r="A155" s="19"/>
      <c r="B155" s="20">
        <v>45293</v>
      </c>
      <c r="C155" s="19" t="s">
        <v>8</v>
      </c>
      <c r="D155" s="19" t="s">
        <v>160</v>
      </c>
      <c r="E155" s="19" t="s">
        <v>161</v>
      </c>
      <c r="F155" s="19" t="s">
        <v>19</v>
      </c>
      <c r="G155" s="17">
        <v>130299.2</v>
      </c>
      <c r="H155" s="17">
        <v>8143.7</v>
      </c>
    </row>
    <row r="156" spans="1:8">
      <c r="A156" s="19">
        <f>MAX(A$1:A155)+1</f>
        <v>78</v>
      </c>
      <c r="B156" s="20">
        <v>45293</v>
      </c>
      <c r="C156" s="19" t="s">
        <v>8</v>
      </c>
      <c r="D156" s="19" t="s">
        <v>162</v>
      </c>
      <c r="E156" s="19" t="s">
        <v>163</v>
      </c>
      <c r="F156" s="19" t="s">
        <v>11</v>
      </c>
      <c r="G156" s="17">
        <v>91743.86</v>
      </c>
      <c r="H156" s="17">
        <v>0</v>
      </c>
    </row>
    <row r="157" spans="1:8">
      <c r="A157" s="19"/>
      <c r="B157" s="20">
        <v>45293</v>
      </c>
      <c r="C157" s="19" t="s">
        <v>8</v>
      </c>
      <c r="D157" s="19" t="s">
        <v>162</v>
      </c>
      <c r="E157" s="19" t="s">
        <v>163</v>
      </c>
      <c r="F157" s="19" t="s">
        <v>15</v>
      </c>
      <c r="G157" s="17">
        <v>3058.25</v>
      </c>
      <c r="H157" s="17">
        <v>0</v>
      </c>
    </row>
    <row r="158" spans="1:8">
      <c r="A158" s="19">
        <f>MAX(A$1:A157)+1</f>
        <v>79</v>
      </c>
      <c r="B158" s="20">
        <v>45293</v>
      </c>
      <c r="C158" s="19" t="s">
        <v>8</v>
      </c>
      <c r="D158" s="19" t="s">
        <v>164</v>
      </c>
      <c r="E158" s="19" t="s">
        <v>165</v>
      </c>
      <c r="F158" s="19" t="s">
        <v>18</v>
      </c>
      <c r="G158" s="17">
        <v>37260</v>
      </c>
      <c r="H158" s="17">
        <v>37260</v>
      </c>
    </row>
    <row r="159" spans="1:8">
      <c r="A159" s="19"/>
      <c r="B159" s="20">
        <v>45293</v>
      </c>
      <c r="C159" s="19" t="s">
        <v>8</v>
      </c>
      <c r="D159" s="19" t="s">
        <v>164</v>
      </c>
      <c r="E159" s="19" t="s">
        <v>165</v>
      </c>
      <c r="F159" s="19" t="s">
        <v>43</v>
      </c>
      <c r="G159" s="17">
        <v>3000</v>
      </c>
      <c r="H159" s="17">
        <v>3000</v>
      </c>
    </row>
    <row r="160" spans="1:8">
      <c r="A160" s="19">
        <f>MAX(A$1:A159)+1</f>
        <v>80</v>
      </c>
      <c r="B160" s="20">
        <v>45293</v>
      </c>
      <c r="C160" s="19" t="s">
        <v>8</v>
      </c>
      <c r="D160" s="19" t="s">
        <v>166</v>
      </c>
      <c r="E160" s="19" t="s">
        <v>167</v>
      </c>
      <c r="F160" s="19" t="s">
        <v>14</v>
      </c>
      <c r="G160" s="17">
        <v>136120</v>
      </c>
      <c r="H160" s="17">
        <v>0</v>
      </c>
    </row>
    <row r="161" spans="1:8">
      <c r="A161" s="19"/>
      <c r="B161" s="20">
        <v>45293</v>
      </c>
      <c r="C161" s="19" t="s">
        <v>8</v>
      </c>
      <c r="D161" s="19" t="s">
        <v>166</v>
      </c>
      <c r="E161" s="19" t="s">
        <v>167</v>
      </c>
      <c r="F161" s="19" t="s">
        <v>15</v>
      </c>
      <c r="G161" s="17">
        <v>377.55</v>
      </c>
      <c r="H161" s="17">
        <v>0</v>
      </c>
    </row>
    <row r="162" spans="1:8">
      <c r="A162" s="19">
        <f>MAX(A$1:A161)+1</f>
        <v>81</v>
      </c>
      <c r="B162" s="20">
        <v>45293</v>
      </c>
      <c r="C162" s="19" t="s">
        <v>8</v>
      </c>
      <c r="D162" s="19" t="s">
        <v>168</v>
      </c>
      <c r="E162" s="19" t="s">
        <v>169</v>
      </c>
      <c r="F162" s="19" t="s">
        <v>14</v>
      </c>
      <c r="G162" s="17">
        <v>95774.1</v>
      </c>
      <c r="H162" s="17">
        <v>0</v>
      </c>
    </row>
    <row r="163" spans="1:8">
      <c r="A163" s="19"/>
      <c r="B163" s="20">
        <v>45293</v>
      </c>
      <c r="C163" s="19" t="s">
        <v>8</v>
      </c>
      <c r="D163" s="19" t="s">
        <v>168</v>
      </c>
      <c r="E163" s="19" t="s">
        <v>169</v>
      </c>
      <c r="F163" s="19" t="s">
        <v>15</v>
      </c>
      <c r="G163" s="17">
        <v>1029.87</v>
      </c>
      <c r="H163" s="17">
        <v>0</v>
      </c>
    </row>
    <row r="164" spans="1:8">
      <c r="A164" s="19"/>
      <c r="B164" s="20">
        <v>45293</v>
      </c>
      <c r="C164" s="19" t="s">
        <v>8</v>
      </c>
      <c r="D164" s="19" t="s">
        <v>168</v>
      </c>
      <c r="E164" s="19" t="s">
        <v>169</v>
      </c>
      <c r="F164" s="19" t="s">
        <v>18</v>
      </c>
      <c r="G164" s="17">
        <v>72789.71</v>
      </c>
      <c r="H164" s="17">
        <v>11325.21</v>
      </c>
    </row>
    <row r="165" spans="1:8">
      <c r="A165" s="19"/>
      <c r="B165" s="20">
        <v>45293</v>
      </c>
      <c r="C165" s="19" t="s">
        <v>8</v>
      </c>
      <c r="D165" s="19" t="s">
        <v>168</v>
      </c>
      <c r="E165" s="19" t="s">
        <v>169</v>
      </c>
      <c r="F165" s="19" t="s">
        <v>43</v>
      </c>
      <c r="G165" s="17">
        <v>92.7</v>
      </c>
      <c r="H165" s="17">
        <v>0</v>
      </c>
    </row>
    <row r="166" spans="1:8">
      <c r="A166" s="19">
        <f>MAX(A$1:A165)+1</f>
        <v>82</v>
      </c>
      <c r="B166" s="20">
        <v>45293</v>
      </c>
      <c r="C166" s="19" t="s">
        <v>8</v>
      </c>
      <c r="D166" s="19" t="s">
        <v>170</v>
      </c>
      <c r="E166" s="19" t="s">
        <v>171</v>
      </c>
      <c r="F166" s="19" t="s">
        <v>11</v>
      </c>
      <c r="G166" s="17">
        <v>3000</v>
      </c>
      <c r="H166" s="17">
        <v>0</v>
      </c>
    </row>
    <row r="167" spans="1:8">
      <c r="A167" s="19">
        <f>MAX(A$1:A166)+1</f>
        <v>83</v>
      </c>
      <c r="B167" s="20">
        <v>45293</v>
      </c>
      <c r="C167" s="19" t="s">
        <v>8</v>
      </c>
      <c r="D167" s="19" t="s">
        <v>172</v>
      </c>
      <c r="E167" s="19" t="s">
        <v>173</v>
      </c>
      <c r="F167" s="19" t="s">
        <v>14</v>
      </c>
      <c r="G167" s="17">
        <v>510328.85</v>
      </c>
      <c r="H167" s="17">
        <v>510328.85</v>
      </c>
    </row>
    <row r="168" spans="1:8">
      <c r="A168" s="19"/>
      <c r="B168" s="20">
        <v>45293</v>
      </c>
      <c r="C168" s="19" t="s">
        <v>8</v>
      </c>
      <c r="D168" s="19" t="s">
        <v>172</v>
      </c>
      <c r="E168" s="19" t="s">
        <v>173</v>
      </c>
      <c r="F168" s="19" t="s">
        <v>15</v>
      </c>
      <c r="G168" s="17">
        <v>17861.51</v>
      </c>
      <c r="H168" s="17">
        <v>17861.51</v>
      </c>
    </row>
    <row r="169" spans="1:8">
      <c r="A169" s="19"/>
      <c r="B169" s="20">
        <v>45293</v>
      </c>
      <c r="C169" s="19" t="s">
        <v>8</v>
      </c>
      <c r="D169" s="19" t="s">
        <v>172</v>
      </c>
      <c r="E169" s="19" t="s">
        <v>173</v>
      </c>
      <c r="F169" s="19" t="s">
        <v>43</v>
      </c>
      <c r="G169" s="17">
        <v>1281.57</v>
      </c>
      <c r="H169" s="17">
        <v>1281.57</v>
      </c>
    </row>
    <row r="170" spans="1:8">
      <c r="A170" s="19">
        <f>MAX(A$1:A169)+1</f>
        <v>84</v>
      </c>
      <c r="B170" s="20">
        <v>45293</v>
      </c>
      <c r="C170" s="19" t="s">
        <v>8</v>
      </c>
      <c r="D170" s="19" t="s">
        <v>174</v>
      </c>
      <c r="E170" s="19" t="s">
        <v>175</v>
      </c>
      <c r="F170" s="19" t="s">
        <v>11</v>
      </c>
      <c r="G170" s="17">
        <v>22556.08</v>
      </c>
      <c r="H170" s="17">
        <v>0</v>
      </c>
    </row>
    <row r="171" spans="1:8">
      <c r="A171" s="19"/>
      <c r="B171" s="20">
        <v>45293</v>
      </c>
      <c r="C171" s="19" t="s">
        <v>8</v>
      </c>
      <c r="D171" s="19" t="s">
        <v>174</v>
      </c>
      <c r="E171" s="19" t="s">
        <v>175</v>
      </c>
      <c r="F171" s="19" t="s">
        <v>18</v>
      </c>
      <c r="G171" s="17">
        <v>8937.84</v>
      </c>
      <c r="H171" s="17">
        <v>2234.46</v>
      </c>
    </row>
    <row r="172" spans="1:8">
      <c r="A172" s="19"/>
      <c r="B172" s="20">
        <v>45293</v>
      </c>
      <c r="C172" s="19" t="s">
        <v>8</v>
      </c>
      <c r="D172" s="19" t="s">
        <v>174</v>
      </c>
      <c r="E172" s="19" t="s">
        <v>175</v>
      </c>
      <c r="F172" s="19" t="s">
        <v>43</v>
      </c>
      <c r="G172" s="17">
        <v>6008.08</v>
      </c>
      <c r="H172" s="17">
        <v>8.08</v>
      </c>
    </row>
    <row r="173" spans="1:8">
      <c r="A173" s="19"/>
      <c r="B173" s="20">
        <v>45293</v>
      </c>
      <c r="C173" s="19" t="s">
        <v>8</v>
      </c>
      <c r="D173" s="19" t="s">
        <v>174</v>
      </c>
      <c r="E173" s="19" t="s">
        <v>175</v>
      </c>
      <c r="F173" s="19" t="s">
        <v>19</v>
      </c>
      <c r="G173" s="17">
        <v>2006.12</v>
      </c>
      <c r="H173" s="17">
        <v>501.53</v>
      </c>
    </row>
    <row r="174" spans="1:8">
      <c r="A174" s="19">
        <f>MAX(A$1:A173)+1</f>
        <v>85</v>
      </c>
      <c r="B174" s="20">
        <v>45293</v>
      </c>
      <c r="C174" s="19" t="s">
        <v>8</v>
      </c>
      <c r="D174" s="19" t="s">
        <v>176</v>
      </c>
      <c r="E174" s="19" t="s">
        <v>177</v>
      </c>
      <c r="F174" s="19" t="s">
        <v>18</v>
      </c>
      <c r="G174" s="17">
        <v>1722632.33</v>
      </c>
      <c r="H174" s="17">
        <v>574210.79</v>
      </c>
    </row>
    <row r="175" spans="1:8">
      <c r="A175" s="19">
        <f>MAX(A$1:A174)+1</f>
        <v>86</v>
      </c>
      <c r="B175" s="20">
        <v>45293</v>
      </c>
      <c r="C175" s="19" t="s">
        <v>8</v>
      </c>
      <c r="D175" s="19" t="s">
        <v>178</v>
      </c>
      <c r="E175" s="19" t="s">
        <v>179</v>
      </c>
      <c r="F175" s="19" t="s">
        <v>18</v>
      </c>
      <c r="G175" s="17">
        <v>6473.6</v>
      </c>
      <c r="H175" s="17">
        <v>6473.6</v>
      </c>
    </row>
    <row r="176" spans="1:8">
      <c r="A176" s="19"/>
      <c r="B176" s="20">
        <v>45293</v>
      </c>
      <c r="C176" s="19" t="s">
        <v>8</v>
      </c>
      <c r="D176" s="19" t="s">
        <v>178</v>
      </c>
      <c r="E176" s="19" t="s">
        <v>179</v>
      </c>
      <c r="F176" s="19" t="s">
        <v>19</v>
      </c>
      <c r="G176" s="17">
        <v>896950.23</v>
      </c>
      <c r="H176" s="17">
        <v>0</v>
      </c>
    </row>
    <row r="177" spans="1:8">
      <c r="A177" s="19">
        <f>MAX(A$1:A176)+1</f>
        <v>87</v>
      </c>
      <c r="B177" s="20">
        <v>45293</v>
      </c>
      <c r="C177" s="19" t="s">
        <v>8</v>
      </c>
      <c r="D177" s="19" t="s">
        <v>180</v>
      </c>
      <c r="E177" s="19" t="s">
        <v>181</v>
      </c>
      <c r="F177" s="19" t="s">
        <v>14</v>
      </c>
      <c r="G177" s="17">
        <v>38524.12</v>
      </c>
      <c r="H177" s="17">
        <v>0</v>
      </c>
    </row>
    <row r="178" spans="1:8">
      <c r="A178" s="19"/>
      <c r="B178" s="20">
        <v>45293</v>
      </c>
      <c r="C178" s="19" t="s">
        <v>8</v>
      </c>
      <c r="D178" s="19" t="s">
        <v>180</v>
      </c>
      <c r="E178" s="19" t="s">
        <v>181</v>
      </c>
      <c r="F178" s="19" t="s">
        <v>15</v>
      </c>
      <c r="G178" s="17">
        <v>1675.81</v>
      </c>
      <c r="H178" s="17">
        <v>0</v>
      </c>
    </row>
    <row r="179" spans="1:8">
      <c r="A179" s="19">
        <f>MAX(A$1:A178)+1</f>
        <v>88</v>
      </c>
      <c r="B179" s="20">
        <v>45293</v>
      </c>
      <c r="C179" s="19" t="s">
        <v>8</v>
      </c>
      <c r="D179" s="19" t="s">
        <v>182</v>
      </c>
      <c r="E179" s="19" t="s">
        <v>183</v>
      </c>
      <c r="F179" s="19" t="s">
        <v>14</v>
      </c>
      <c r="G179" s="17">
        <v>29761.91</v>
      </c>
      <c r="H179" s="17">
        <v>29761.91</v>
      </c>
    </row>
    <row r="180" spans="1:8">
      <c r="A180" s="19"/>
      <c r="B180" s="20">
        <v>45293</v>
      </c>
      <c r="C180" s="19" t="s">
        <v>8</v>
      </c>
      <c r="D180" s="19" t="s">
        <v>182</v>
      </c>
      <c r="E180" s="19" t="s">
        <v>183</v>
      </c>
      <c r="F180" s="19" t="s">
        <v>11</v>
      </c>
      <c r="G180" s="17">
        <v>25344.87</v>
      </c>
      <c r="H180" s="17">
        <v>25344.87</v>
      </c>
    </row>
    <row r="181" spans="1:8">
      <c r="A181" s="19"/>
      <c r="B181" s="20">
        <v>45293</v>
      </c>
      <c r="C181" s="19" t="s">
        <v>8</v>
      </c>
      <c r="D181" s="19" t="s">
        <v>182</v>
      </c>
      <c r="E181" s="19" t="s">
        <v>183</v>
      </c>
      <c r="F181" s="19" t="s">
        <v>15</v>
      </c>
      <c r="G181" s="17">
        <v>1041.66</v>
      </c>
      <c r="H181" s="17">
        <v>1041.66</v>
      </c>
    </row>
    <row r="182" spans="1:8">
      <c r="A182" s="19"/>
      <c r="B182" s="20">
        <v>45293</v>
      </c>
      <c r="C182" s="19" t="s">
        <v>8</v>
      </c>
      <c r="D182" s="19" t="s">
        <v>182</v>
      </c>
      <c r="E182" s="19" t="s">
        <v>183</v>
      </c>
      <c r="F182" s="19" t="s">
        <v>18</v>
      </c>
      <c r="G182" s="17">
        <v>80600</v>
      </c>
      <c r="H182" s="17">
        <v>37500</v>
      </c>
    </row>
    <row r="183" spans="1:8">
      <c r="A183" s="19"/>
      <c r="B183" s="20">
        <v>45293</v>
      </c>
      <c r="C183" s="19" t="s">
        <v>8</v>
      </c>
      <c r="D183" s="19" t="s">
        <v>182</v>
      </c>
      <c r="E183" s="19" t="s">
        <v>183</v>
      </c>
      <c r="F183" s="19" t="s">
        <v>43</v>
      </c>
      <c r="G183" s="17">
        <v>312.5</v>
      </c>
      <c r="H183" s="17">
        <v>312.5</v>
      </c>
    </row>
    <row r="184" spans="1:8">
      <c r="A184" s="19"/>
      <c r="B184" s="20">
        <v>45293</v>
      </c>
      <c r="C184" s="19" t="s">
        <v>8</v>
      </c>
      <c r="D184" s="19" t="s">
        <v>182</v>
      </c>
      <c r="E184" s="19" t="s">
        <v>183</v>
      </c>
      <c r="F184" s="19" t="s">
        <v>19</v>
      </c>
      <c r="G184" s="17">
        <v>13037.6</v>
      </c>
      <c r="H184" s="17">
        <v>3259.4</v>
      </c>
    </row>
    <row r="185" spans="1:8">
      <c r="A185" s="19">
        <f>MAX(A$1:A184)+1</f>
        <v>89</v>
      </c>
      <c r="B185" s="20">
        <v>45293</v>
      </c>
      <c r="C185" s="19" t="s">
        <v>8</v>
      </c>
      <c r="D185" s="19" t="s">
        <v>184</v>
      </c>
      <c r="E185" s="19" t="s">
        <v>185</v>
      </c>
      <c r="F185" s="19" t="s">
        <v>19</v>
      </c>
      <c r="G185" s="17">
        <v>259172.02</v>
      </c>
      <c r="H185" s="17">
        <v>0</v>
      </c>
    </row>
    <row r="186" spans="1:8">
      <c r="A186" s="19">
        <f>MAX(A$1:A185)+1</f>
        <v>90</v>
      </c>
      <c r="B186" s="20">
        <v>45293</v>
      </c>
      <c r="C186" s="19" t="s">
        <v>8</v>
      </c>
      <c r="D186" s="19" t="s">
        <v>186</v>
      </c>
      <c r="E186" s="19" t="s">
        <v>187</v>
      </c>
      <c r="F186" s="19" t="s">
        <v>19</v>
      </c>
      <c r="G186" s="17">
        <v>140741.93</v>
      </c>
      <c r="H186" s="17">
        <v>0</v>
      </c>
    </row>
    <row r="187" spans="1:8">
      <c r="A187" s="19">
        <f>MAX(A$1:A186)+1</f>
        <v>91</v>
      </c>
      <c r="B187" s="20">
        <v>45293</v>
      </c>
      <c r="C187" s="19" t="s">
        <v>8</v>
      </c>
      <c r="D187" s="19" t="s">
        <v>188</v>
      </c>
      <c r="E187" s="19" t="s">
        <v>189</v>
      </c>
      <c r="F187" s="19" t="s">
        <v>14</v>
      </c>
      <c r="G187" s="17">
        <v>16362.44</v>
      </c>
      <c r="H187" s="17">
        <v>0</v>
      </c>
    </row>
    <row r="188" spans="1:8">
      <c r="A188" s="19"/>
      <c r="B188" s="20">
        <v>45293</v>
      </c>
      <c r="C188" s="19" t="s">
        <v>8</v>
      </c>
      <c r="D188" s="19" t="s">
        <v>188</v>
      </c>
      <c r="E188" s="19" t="s">
        <v>189</v>
      </c>
      <c r="F188" s="19" t="s">
        <v>11</v>
      </c>
      <c r="G188" s="17">
        <v>32888.16</v>
      </c>
      <c r="H188" s="17">
        <v>0</v>
      </c>
    </row>
    <row r="189" spans="1:8">
      <c r="A189" s="19"/>
      <c r="B189" s="20">
        <v>45293</v>
      </c>
      <c r="C189" s="19" t="s">
        <v>8</v>
      </c>
      <c r="D189" s="19" t="s">
        <v>188</v>
      </c>
      <c r="E189" s="19" t="s">
        <v>189</v>
      </c>
      <c r="F189" s="19" t="s">
        <v>15</v>
      </c>
      <c r="G189" s="17">
        <v>572.68</v>
      </c>
      <c r="H189" s="17">
        <v>0</v>
      </c>
    </row>
    <row r="190" spans="1:8">
      <c r="A190" s="19"/>
      <c r="B190" s="20">
        <v>45293</v>
      </c>
      <c r="C190" s="19" t="s">
        <v>8</v>
      </c>
      <c r="D190" s="19" t="s">
        <v>188</v>
      </c>
      <c r="E190" s="19" t="s">
        <v>189</v>
      </c>
      <c r="F190" s="19" t="s">
        <v>43</v>
      </c>
      <c r="G190" s="17">
        <v>27</v>
      </c>
      <c r="H190" s="17">
        <v>0</v>
      </c>
    </row>
    <row r="191" spans="1:8">
      <c r="A191" s="19">
        <f>MAX(A$1:A190)+1</f>
        <v>92</v>
      </c>
      <c r="B191" s="20">
        <v>45293</v>
      </c>
      <c r="C191" s="19" t="s">
        <v>8</v>
      </c>
      <c r="D191" s="19" t="s">
        <v>190</v>
      </c>
      <c r="E191" s="19" t="s">
        <v>191</v>
      </c>
      <c r="F191" s="19" t="s">
        <v>18</v>
      </c>
      <c r="G191" s="17">
        <v>172810.4</v>
      </c>
      <c r="H191" s="17">
        <v>138248.32</v>
      </c>
    </row>
    <row r="192" spans="1:8">
      <c r="A192" s="19"/>
      <c r="B192" s="20">
        <v>45293</v>
      </c>
      <c r="C192" s="19" t="s">
        <v>8</v>
      </c>
      <c r="D192" s="19" t="s">
        <v>190</v>
      </c>
      <c r="E192" s="19" t="s">
        <v>191</v>
      </c>
      <c r="F192" s="19" t="s">
        <v>19</v>
      </c>
      <c r="G192" s="17">
        <v>5310.75</v>
      </c>
      <c r="H192" s="17">
        <v>4248.6</v>
      </c>
    </row>
    <row r="193" spans="1:8">
      <c r="A193" s="19">
        <f>MAX(A$1:A192)+1</f>
        <v>93</v>
      </c>
      <c r="B193" s="20">
        <v>45293</v>
      </c>
      <c r="C193" s="19" t="s">
        <v>8</v>
      </c>
      <c r="D193" s="19" t="s">
        <v>192</v>
      </c>
      <c r="E193" s="19" t="s">
        <v>193</v>
      </c>
      <c r="F193" s="19" t="s">
        <v>194</v>
      </c>
      <c r="G193" s="17">
        <v>222712.99</v>
      </c>
      <c r="H193" s="17">
        <v>0</v>
      </c>
    </row>
    <row r="194" spans="1:8">
      <c r="A194" s="19">
        <f>MAX(A$1:A193)+1</f>
        <v>94</v>
      </c>
      <c r="B194" s="20">
        <v>45293</v>
      </c>
      <c r="C194" s="19" t="s">
        <v>8</v>
      </c>
      <c r="D194" s="19" t="s">
        <v>195</v>
      </c>
      <c r="E194" s="19" t="s">
        <v>196</v>
      </c>
      <c r="F194" s="19" t="s">
        <v>19</v>
      </c>
      <c r="G194" s="17">
        <v>234872.4</v>
      </c>
      <c r="H194" s="17">
        <v>0</v>
      </c>
    </row>
    <row r="195" spans="1:8">
      <c r="A195" s="19">
        <f>MAX(A$1:A194)+1</f>
        <v>95</v>
      </c>
      <c r="B195" s="20">
        <v>45293</v>
      </c>
      <c r="C195" s="19" t="s">
        <v>8</v>
      </c>
      <c r="D195" s="19" t="s">
        <v>197</v>
      </c>
      <c r="E195" s="19" t="s">
        <v>198</v>
      </c>
      <c r="F195" s="19" t="s">
        <v>18</v>
      </c>
      <c r="G195" s="17">
        <v>630</v>
      </c>
      <c r="H195" s="17">
        <v>0</v>
      </c>
    </row>
    <row r="196" spans="1:8">
      <c r="A196" s="19">
        <f>MAX(A$1:A195)+1</f>
        <v>96</v>
      </c>
      <c r="B196" s="20">
        <v>45293</v>
      </c>
      <c r="C196" s="19" t="s">
        <v>8</v>
      </c>
      <c r="D196" s="19" t="s">
        <v>199</v>
      </c>
      <c r="E196" s="19" t="s">
        <v>200</v>
      </c>
      <c r="F196" s="19" t="s">
        <v>19</v>
      </c>
      <c r="G196" s="17">
        <v>81126.9</v>
      </c>
      <c r="H196" s="17">
        <v>0</v>
      </c>
    </row>
    <row r="197" spans="1:8">
      <c r="A197" s="19">
        <f>MAX(A$1:A196)+1</f>
        <v>97</v>
      </c>
      <c r="B197" s="20">
        <v>45293</v>
      </c>
      <c r="C197" s="19" t="s">
        <v>8</v>
      </c>
      <c r="D197" s="19" t="s">
        <v>201</v>
      </c>
      <c r="E197" s="19" t="s">
        <v>202</v>
      </c>
      <c r="F197" s="19" t="s">
        <v>14</v>
      </c>
      <c r="G197" s="17">
        <v>20826.65</v>
      </c>
      <c r="H197" s="17">
        <v>0</v>
      </c>
    </row>
    <row r="198" spans="1:8">
      <c r="A198" s="19"/>
      <c r="B198" s="20">
        <v>45293</v>
      </c>
      <c r="C198" s="19" t="s">
        <v>8</v>
      </c>
      <c r="D198" s="19" t="s">
        <v>201</v>
      </c>
      <c r="E198" s="19" t="s">
        <v>202</v>
      </c>
      <c r="F198" s="19" t="s">
        <v>11</v>
      </c>
      <c r="G198" s="17">
        <v>1472.13</v>
      </c>
      <c r="H198" s="17">
        <v>0</v>
      </c>
    </row>
    <row r="199" spans="1:8">
      <c r="A199" s="19"/>
      <c r="B199" s="20">
        <v>45293</v>
      </c>
      <c r="C199" s="19" t="s">
        <v>8</v>
      </c>
      <c r="D199" s="19" t="s">
        <v>201</v>
      </c>
      <c r="E199" s="19" t="s">
        <v>202</v>
      </c>
      <c r="F199" s="19" t="s">
        <v>15</v>
      </c>
      <c r="G199" s="17">
        <v>102036.32</v>
      </c>
      <c r="H199" s="17">
        <v>0</v>
      </c>
    </row>
    <row r="200" spans="1:8">
      <c r="A200" s="19"/>
      <c r="B200" s="20">
        <v>45293</v>
      </c>
      <c r="C200" s="19" t="s">
        <v>8</v>
      </c>
      <c r="D200" s="19" t="s">
        <v>201</v>
      </c>
      <c r="E200" s="19" t="s">
        <v>202</v>
      </c>
      <c r="F200" s="19" t="s">
        <v>18</v>
      </c>
      <c r="G200" s="17">
        <v>66780</v>
      </c>
      <c r="H200" s="17">
        <v>0</v>
      </c>
    </row>
    <row r="201" spans="1:8">
      <c r="A201" s="19"/>
      <c r="B201" s="20">
        <v>45293</v>
      </c>
      <c r="C201" s="19" t="s">
        <v>8</v>
      </c>
      <c r="D201" s="19" t="s">
        <v>201</v>
      </c>
      <c r="E201" s="19" t="s">
        <v>202</v>
      </c>
      <c r="F201" s="19" t="s">
        <v>19</v>
      </c>
      <c r="G201" s="17">
        <v>5775</v>
      </c>
      <c r="H201" s="17">
        <v>0</v>
      </c>
    </row>
    <row r="202" spans="1:8">
      <c r="A202" s="19">
        <f>MAX(A$1:A201)+1</f>
        <v>98</v>
      </c>
      <c r="B202" s="20">
        <v>45293</v>
      </c>
      <c r="C202" s="19" t="s">
        <v>8</v>
      </c>
      <c r="D202" s="19" t="s">
        <v>203</v>
      </c>
      <c r="E202" s="19" t="s">
        <v>204</v>
      </c>
      <c r="F202" s="19" t="s">
        <v>14</v>
      </c>
      <c r="G202" s="17">
        <v>899278.99</v>
      </c>
      <c r="H202" s="17">
        <v>0</v>
      </c>
    </row>
    <row r="203" spans="1:8">
      <c r="A203" s="19"/>
      <c r="B203" s="20">
        <v>45293</v>
      </c>
      <c r="C203" s="19" t="s">
        <v>8</v>
      </c>
      <c r="D203" s="19" t="s">
        <v>203</v>
      </c>
      <c r="E203" s="19" t="s">
        <v>204</v>
      </c>
      <c r="F203" s="19" t="s">
        <v>15</v>
      </c>
      <c r="G203" s="17">
        <v>62949.53</v>
      </c>
      <c r="H203" s="17">
        <v>0</v>
      </c>
    </row>
    <row r="204" spans="1:8">
      <c r="A204" s="19">
        <f>MAX(A$1:A203)+1</f>
        <v>99</v>
      </c>
      <c r="B204" s="20">
        <v>45293</v>
      </c>
      <c r="C204" s="19" t="s">
        <v>8</v>
      </c>
      <c r="D204" s="19" t="s">
        <v>205</v>
      </c>
      <c r="E204" s="19" t="s">
        <v>206</v>
      </c>
      <c r="F204" s="19" t="s">
        <v>18</v>
      </c>
      <c r="G204" s="17">
        <v>65.93</v>
      </c>
      <c r="H204" s="17">
        <v>65.93</v>
      </c>
    </row>
    <row r="205" spans="1:8">
      <c r="A205" s="19"/>
      <c r="B205" s="20">
        <v>45293</v>
      </c>
      <c r="C205" s="19" t="s">
        <v>8</v>
      </c>
      <c r="D205" s="19" t="s">
        <v>205</v>
      </c>
      <c r="E205" s="19" t="s">
        <v>206</v>
      </c>
      <c r="F205" s="19" t="s">
        <v>19</v>
      </c>
      <c r="G205" s="17">
        <v>25</v>
      </c>
      <c r="H205" s="17">
        <v>25</v>
      </c>
    </row>
    <row r="206" spans="1:8">
      <c r="A206" s="19">
        <f>MAX(A$1:A205)+1</f>
        <v>100</v>
      </c>
      <c r="B206" s="20">
        <v>45293</v>
      </c>
      <c r="C206" s="19" t="s">
        <v>8</v>
      </c>
      <c r="D206" s="19" t="s">
        <v>207</v>
      </c>
      <c r="E206" s="19" t="s">
        <v>208</v>
      </c>
      <c r="F206" s="19" t="s">
        <v>14</v>
      </c>
      <c r="G206" s="17">
        <v>3110.64</v>
      </c>
      <c r="H206" s="17">
        <v>3110.64</v>
      </c>
    </row>
    <row r="207" spans="1:8">
      <c r="A207" s="19"/>
      <c r="B207" s="20">
        <v>45293</v>
      </c>
      <c r="C207" s="19" t="s">
        <v>8</v>
      </c>
      <c r="D207" s="19" t="s">
        <v>207</v>
      </c>
      <c r="E207" s="19" t="s">
        <v>208</v>
      </c>
      <c r="F207" s="19" t="s">
        <v>15</v>
      </c>
      <c r="G207" s="17">
        <v>108.87</v>
      </c>
      <c r="H207" s="17">
        <v>108.87</v>
      </c>
    </row>
    <row r="208" spans="1:8">
      <c r="A208" s="19">
        <f>MAX(A$1:A207)+1</f>
        <v>101</v>
      </c>
      <c r="B208" s="20">
        <v>45293</v>
      </c>
      <c r="C208" s="19" t="s">
        <v>8</v>
      </c>
      <c r="D208" s="19" t="s">
        <v>209</v>
      </c>
      <c r="E208" s="19" t="s">
        <v>210</v>
      </c>
      <c r="F208" s="19" t="s">
        <v>19</v>
      </c>
      <c r="G208" s="17">
        <v>646853.92</v>
      </c>
      <c r="H208" s="17">
        <v>0</v>
      </c>
    </row>
    <row r="209" spans="1:8">
      <c r="A209" s="19">
        <f>MAX(A$1:A208)+1</f>
        <v>102</v>
      </c>
      <c r="B209" s="20">
        <v>45293</v>
      </c>
      <c r="C209" s="19" t="s">
        <v>8</v>
      </c>
      <c r="D209" s="19" t="s">
        <v>211</v>
      </c>
      <c r="E209" s="19" t="s">
        <v>212</v>
      </c>
      <c r="F209" s="19" t="s">
        <v>14</v>
      </c>
      <c r="G209" s="17">
        <v>7089.92</v>
      </c>
      <c r="H209" s="17">
        <v>0</v>
      </c>
    </row>
    <row r="210" spans="1:8">
      <c r="A210" s="19"/>
      <c r="B210" s="20">
        <v>45293</v>
      </c>
      <c r="C210" s="19" t="s">
        <v>8</v>
      </c>
      <c r="D210" s="19" t="s">
        <v>211</v>
      </c>
      <c r="E210" s="19" t="s">
        <v>212</v>
      </c>
      <c r="F210" s="19" t="s">
        <v>194</v>
      </c>
      <c r="G210" s="17">
        <v>6901</v>
      </c>
      <c r="H210" s="17">
        <v>0</v>
      </c>
    </row>
    <row r="211" spans="1:8">
      <c r="A211" s="19">
        <f>MAX(A$1:A210)+1</f>
        <v>103</v>
      </c>
      <c r="B211" s="20">
        <v>45293</v>
      </c>
      <c r="C211" s="19" t="s">
        <v>8</v>
      </c>
      <c r="D211" s="19" t="s">
        <v>213</v>
      </c>
      <c r="E211" s="19" t="s">
        <v>214</v>
      </c>
      <c r="F211" s="19" t="s">
        <v>19</v>
      </c>
      <c r="G211" s="17">
        <v>27500</v>
      </c>
      <c r="H211" s="17">
        <v>27500</v>
      </c>
    </row>
    <row r="212" spans="1:8">
      <c r="A212" s="19">
        <f>MAX(A$1:A211)+1</f>
        <v>104</v>
      </c>
      <c r="B212" s="20">
        <v>45293</v>
      </c>
      <c r="C212" s="19" t="s">
        <v>8</v>
      </c>
      <c r="D212" s="19" t="s">
        <v>215</v>
      </c>
      <c r="E212" s="19" t="s">
        <v>216</v>
      </c>
      <c r="F212" s="19" t="s">
        <v>14</v>
      </c>
      <c r="G212" s="17">
        <v>7915.91</v>
      </c>
      <c r="H212" s="17">
        <v>7915.91</v>
      </c>
    </row>
    <row r="213" spans="1:8">
      <c r="A213" s="19"/>
      <c r="B213" s="20">
        <v>45293</v>
      </c>
      <c r="C213" s="19" t="s">
        <v>8</v>
      </c>
      <c r="D213" s="19" t="s">
        <v>215</v>
      </c>
      <c r="E213" s="19" t="s">
        <v>216</v>
      </c>
      <c r="F213" s="19" t="s">
        <v>15</v>
      </c>
      <c r="G213" s="17">
        <v>277.05</v>
      </c>
      <c r="H213" s="17">
        <v>277.05</v>
      </c>
    </row>
    <row r="214" spans="1:8">
      <c r="A214" s="19">
        <f>MAX(A$1:A213)+1</f>
        <v>105</v>
      </c>
      <c r="B214" s="20">
        <v>45293</v>
      </c>
      <c r="C214" s="19" t="s">
        <v>8</v>
      </c>
      <c r="D214" s="19" t="s">
        <v>217</v>
      </c>
      <c r="E214" s="19" t="s">
        <v>218</v>
      </c>
      <c r="F214" s="19" t="s">
        <v>19</v>
      </c>
      <c r="G214" s="17">
        <v>129761.96</v>
      </c>
      <c r="H214" s="17">
        <v>0</v>
      </c>
    </row>
    <row r="215" spans="1:8">
      <c r="A215" s="19">
        <f>MAX(A$1:A214)+1</f>
        <v>106</v>
      </c>
      <c r="B215" s="20">
        <v>45293</v>
      </c>
      <c r="C215" s="19" t="s">
        <v>8</v>
      </c>
      <c r="D215" s="19" t="s">
        <v>219</v>
      </c>
      <c r="E215" s="19" t="s">
        <v>220</v>
      </c>
      <c r="F215" s="19" t="s">
        <v>14</v>
      </c>
      <c r="G215" s="17">
        <v>69448.46</v>
      </c>
      <c r="H215" s="17">
        <v>0</v>
      </c>
    </row>
    <row r="216" spans="1:8">
      <c r="A216" s="19"/>
      <c r="B216" s="20">
        <v>45293</v>
      </c>
      <c r="C216" s="19" t="s">
        <v>8</v>
      </c>
      <c r="D216" s="19" t="s">
        <v>219</v>
      </c>
      <c r="E216" s="19" t="s">
        <v>220</v>
      </c>
      <c r="F216" s="19" t="s">
        <v>15</v>
      </c>
      <c r="G216" s="17">
        <v>2430.69</v>
      </c>
      <c r="H216" s="17">
        <v>0</v>
      </c>
    </row>
    <row r="217" spans="1:8">
      <c r="A217" s="19">
        <f>MAX(A$1:A216)+1</f>
        <v>107</v>
      </c>
      <c r="B217" s="20">
        <v>45293</v>
      </c>
      <c r="C217" s="19" t="s">
        <v>8</v>
      </c>
      <c r="D217" s="19" t="s">
        <v>221</v>
      </c>
      <c r="E217" s="19" t="s">
        <v>222</v>
      </c>
      <c r="F217" s="19" t="s">
        <v>14</v>
      </c>
      <c r="G217" s="17">
        <v>33280.87</v>
      </c>
      <c r="H217" s="17">
        <v>0</v>
      </c>
    </row>
    <row r="218" spans="1:8">
      <c r="A218" s="19">
        <f>MAX(A$1:A217)+1</f>
        <v>108</v>
      </c>
      <c r="B218" s="20">
        <v>45293</v>
      </c>
      <c r="C218" s="19" t="s">
        <v>8</v>
      </c>
      <c r="D218" s="19" t="s">
        <v>223</v>
      </c>
      <c r="E218" s="19" t="s">
        <v>224</v>
      </c>
      <c r="F218" s="19" t="s">
        <v>14</v>
      </c>
      <c r="G218" s="17">
        <v>117973.67</v>
      </c>
      <c r="H218" s="17">
        <v>0</v>
      </c>
    </row>
    <row r="219" spans="1:8">
      <c r="A219" s="19"/>
      <c r="B219" s="20">
        <v>45293</v>
      </c>
      <c r="C219" s="19" t="s">
        <v>8</v>
      </c>
      <c r="D219" s="19" t="s">
        <v>223</v>
      </c>
      <c r="E219" s="19" t="s">
        <v>224</v>
      </c>
      <c r="F219" s="19" t="s">
        <v>15</v>
      </c>
      <c r="G219" s="17">
        <v>63986.24</v>
      </c>
      <c r="H219" s="17">
        <v>0</v>
      </c>
    </row>
    <row r="220" spans="1:8">
      <c r="A220" s="19">
        <f>MAX(A$1:A219)+1</f>
        <v>109</v>
      </c>
      <c r="B220" s="20">
        <v>45293</v>
      </c>
      <c r="C220" s="19" t="s">
        <v>8</v>
      </c>
      <c r="D220" s="19" t="s">
        <v>225</v>
      </c>
      <c r="E220" s="19" t="s">
        <v>226</v>
      </c>
      <c r="F220" s="19" t="s">
        <v>14</v>
      </c>
      <c r="G220" s="17">
        <v>7494.51</v>
      </c>
      <c r="H220" s="17">
        <v>0</v>
      </c>
    </row>
    <row r="221" spans="1:8">
      <c r="A221" s="19"/>
      <c r="B221" s="20">
        <v>45293</v>
      </c>
      <c r="C221" s="19" t="s">
        <v>8</v>
      </c>
      <c r="D221" s="19" t="s">
        <v>225</v>
      </c>
      <c r="E221" s="19" t="s">
        <v>226</v>
      </c>
      <c r="F221" s="19" t="s">
        <v>15</v>
      </c>
      <c r="G221" s="17">
        <v>472.31</v>
      </c>
      <c r="H221" s="17">
        <v>0</v>
      </c>
    </row>
    <row r="222" spans="1:8">
      <c r="A222" s="19"/>
      <c r="B222" s="20">
        <v>45293</v>
      </c>
      <c r="C222" s="19" t="s">
        <v>8</v>
      </c>
      <c r="D222" s="19" t="s">
        <v>225</v>
      </c>
      <c r="E222" s="19" t="s">
        <v>226</v>
      </c>
      <c r="F222" s="19" t="s">
        <v>18</v>
      </c>
      <c r="G222" s="17">
        <v>100.8</v>
      </c>
      <c r="H222" s="17">
        <v>100.8</v>
      </c>
    </row>
    <row r="223" spans="1:8">
      <c r="A223" s="19"/>
      <c r="B223" s="20">
        <v>45293</v>
      </c>
      <c r="C223" s="19" t="s">
        <v>8</v>
      </c>
      <c r="D223" s="19" t="s">
        <v>225</v>
      </c>
      <c r="E223" s="19" t="s">
        <v>226</v>
      </c>
      <c r="F223" s="19" t="s">
        <v>19</v>
      </c>
      <c r="G223" s="17">
        <v>40</v>
      </c>
      <c r="H223" s="17">
        <v>40</v>
      </c>
    </row>
    <row r="224" spans="1:8">
      <c r="A224" s="19">
        <f>MAX(A$1:A223)+1</f>
        <v>110</v>
      </c>
      <c r="B224" s="20">
        <v>45293</v>
      </c>
      <c r="C224" s="19" t="s">
        <v>8</v>
      </c>
      <c r="D224" s="19" t="s">
        <v>227</v>
      </c>
      <c r="E224" s="19" t="s">
        <v>228</v>
      </c>
      <c r="F224" s="19" t="s">
        <v>14</v>
      </c>
      <c r="G224" s="17">
        <v>13816.84</v>
      </c>
      <c r="H224" s="17">
        <v>1816.84</v>
      </c>
    </row>
    <row r="225" spans="1:8">
      <c r="A225" s="19"/>
      <c r="B225" s="20">
        <v>45293</v>
      </c>
      <c r="C225" s="19" t="s">
        <v>8</v>
      </c>
      <c r="D225" s="19" t="s">
        <v>227</v>
      </c>
      <c r="E225" s="19" t="s">
        <v>228</v>
      </c>
      <c r="F225" s="19" t="s">
        <v>15</v>
      </c>
      <c r="G225" s="17">
        <v>63.59</v>
      </c>
      <c r="H225" s="17">
        <v>63.59</v>
      </c>
    </row>
    <row r="226" spans="1:8">
      <c r="A226" s="19">
        <f>MAX(A$1:A225)+1</f>
        <v>111</v>
      </c>
      <c r="B226" s="20">
        <v>45293</v>
      </c>
      <c r="C226" s="19" t="s">
        <v>8</v>
      </c>
      <c r="D226" s="19" t="s">
        <v>229</v>
      </c>
      <c r="E226" s="19" t="s">
        <v>230</v>
      </c>
      <c r="F226" s="19" t="s">
        <v>14</v>
      </c>
      <c r="G226" s="17">
        <v>511591.88</v>
      </c>
      <c r="H226" s="17">
        <v>0</v>
      </c>
    </row>
    <row r="227" spans="1:8">
      <c r="A227" s="19"/>
      <c r="B227" s="20">
        <v>45293</v>
      </c>
      <c r="C227" s="19" t="s">
        <v>8</v>
      </c>
      <c r="D227" s="19" t="s">
        <v>229</v>
      </c>
      <c r="E227" s="19" t="s">
        <v>230</v>
      </c>
      <c r="F227" s="19" t="s">
        <v>15</v>
      </c>
      <c r="G227" s="17">
        <v>37123.93</v>
      </c>
      <c r="H227" s="17">
        <v>0</v>
      </c>
    </row>
    <row r="228" spans="1:8">
      <c r="A228" s="19">
        <f>MAX(A$1:A227)+1</f>
        <v>112</v>
      </c>
      <c r="B228" s="20">
        <v>45293</v>
      </c>
      <c r="C228" s="19" t="s">
        <v>8</v>
      </c>
      <c r="D228" s="19" t="s">
        <v>231</v>
      </c>
      <c r="E228" s="19" t="s">
        <v>232</v>
      </c>
      <c r="F228" s="19" t="s">
        <v>14</v>
      </c>
      <c r="G228" s="17">
        <v>3334.43</v>
      </c>
      <c r="H228" s="17">
        <v>0</v>
      </c>
    </row>
    <row r="229" spans="1:8">
      <c r="A229" s="19"/>
      <c r="B229" s="20">
        <v>45293</v>
      </c>
      <c r="C229" s="19" t="s">
        <v>8</v>
      </c>
      <c r="D229" s="19" t="s">
        <v>231</v>
      </c>
      <c r="E229" s="19" t="s">
        <v>232</v>
      </c>
      <c r="F229" s="19" t="s">
        <v>11</v>
      </c>
      <c r="G229" s="17">
        <v>2400</v>
      </c>
      <c r="H229" s="17">
        <v>0</v>
      </c>
    </row>
    <row r="230" spans="1:8">
      <c r="A230" s="19"/>
      <c r="B230" s="20">
        <v>45293</v>
      </c>
      <c r="C230" s="19" t="s">
        <v>8</v>
      </c>
      <c r="D230" s="19" t="s">
        <v>231</v>
      </c>
      <c r="E230" s="19" t="s">
        <v>232</v>
      </c>
      <c r="F230" s="19" t="s">
        <v>15</v>
      </c>
      <c r="G230" s="17">
        <v>187.59</v>
      </c>
      <c r="H230" s="17">
        <v>0</v>
      </c>
    </row>
    <row r="231" spans="1:8">
      <c r="A231" s="19"/>
      <c r="B231" s="20">
        <v>45293</v>
      </c>
      <c r="C231" s="19" t="s">
        <v>8</v>
      </c>
      <c r="D231" s="19" t="s">
        <v>231</v>
      </c>
      <c r="E231" s="19" t="s">
        <v>232</v>
      </c>
      <c r="F231" s="19" t="s">
        <v>43</v>
      </c>
      <c r="G231" s="17">
        <v>73.6</v>
      </c>
      <c r="H231" s="17">
        <v>0</v>
      </c>
    </row>
    <row r="232" spans="1:8">
      <c r="A232" s="19">
        <f>MAX(A$1:A231)+1</f>
        <v>113</v>
      </c>
      <c r="B232" s="20">
        <v>45293</v>
      </c>
      <c r="C232" s="19" t="s">
        <v>8</v>
      </c>
      <c r="D232" s="19" t="s">
        <v>233</v>
      </c>
      <c r="E232" s="19" t="s">
        <v>234</v>
      </c>
      <c r="F232" s="19" t="s">
        <v>14</v>
      </c>
      <c r="G232" s="17">
        <v>19699.67</v>
      </c>
      <c r="H232" s="17">
        <v>19699.67</v>
      </c>
    </row>
    <row r="233" spans="1:8">
      <c r="A233" s="19"/>
      <c r="B233" s="20">
        <v>45293</v>
      </c>
      <c r="C233" s="19" t="s">
        <v>8</v>
      </c>
      <c r="D233" s="19" t="s">
        <v>233</v>
      </c>
      <c r="E233" s="19" t="s">
        <v>234</v>
      </c>
      <c r="F233" s="19" t="s">
        <v>15</v>
      </c>
      <c r="G233" s="17">
        <v>689.49</v>
      </c>
      <c r="H233" s="17">
        <v>689.49</v>
      </c>
    </row>
    <row r="234" spans="1:8">
      <c r="A234" s="19"/>
      <c r="B234" s="20">
        <v>45293</v>
      </c>
      <c r="C234" s="19" t="s">
        <v>8</v>
      </c>
      <c r="D234" s="19" t="s">
        <v>233</v>
      </c>
      <c r="E234" s="19" t="s">
        <v>234</v>
      </c>
      <c r="F234" s="19" t="s">
        <v>43</v>
      </c>
      <c r="G234" s="17">
        <v>100.88</v>
      </c>
      <c r="H234" s="17">
        <v>100.88</v>
      </c>
    </row>
    <row r="235" spans="1:8">
      <c r="A235" s="19">
        <f>MAX(A$1:A234)+1</f>
        <v>114</v>
      </c>
      <c r="B235" s="20">
        <v>45293</v>
      </c>
      <c r="C235" s="19" t="s">
        <v>8</v>
      </c>
      <c r="D235" s="19" t="s">
        <v>235</v>
      </c>
      <c r="E235" s="19" t="s">
        <v>236</v>
      </c>
      <c r="F235" s="19" t="s">
        <v>14</v>
      </c>
      <c r="G235" s="17">
        <v>2758.69</v>
      </c>
      <c r="H235" s="17">
        <v>2758.69</v>
      </c>
    </row>
    <row r="236" spans="1:8">
      <c r="A236" s="19"/>
      <c r="B236" s="20">
        <v>45293</v>
      </c>
      <c r="C236" s="19" t="s">
        <v>8</v>
      </c>
      <c r="D236" s="19" t="s">
        <v>235</v>
      </c>
      <c r="E236" s="19" t="s">
        <v>236</v>
      </c>
      <c r="F236" s="19" t="s">
        <v>15</v>
      </c>
      <c r="G236" s="17">
        <v>96.55</v>
      </c>
      <c r="H236" s="17">
        <v>96.55</v>
      </c>
    </row>
    <row r="237" spans="1:8">
      <c r="A237" s="19">
        <f>MAX(A$1:A236)+1</f>
        <v>115</v>
      </c>
      <c r="B237" s="20">
        <v>45293</v>
      </c>
      <c r="C237" s="19" t="s">
        <v>8</v>
      </c>
      <c r="D237" s="19" t="s">
        <v>237</v>
      </c>
      <c r="E237" s="19" t="s">
        <v>238</v>
      </c>
      <c r="F237" s="19" t="s">
        <v>14</v>
      </c>
      <c r="G237" s="17">
        <v>41415.6</v>
      </c>
      <c r="H237" s="17">
        <v>41415.6</v>
      </c>
    </row>
    <row r="238" spans="1:8">
      <c r="A238" s="19"/>
      <c r="B238" s="20">
        <v>45293</v>
      </c>
      <c r="C238" s="19" t="s">
        <v>8</v>
      </c>
      <c r="D238" s="19" t="s">
        <v>237</v>
      </c>
      <c r="E238" s="19" t="s">
        <v>238</v>
      </c>
      <c r="F238" s="19" t="s">
        <v>15</v>
      </c>
      <c r="G238" s="17">
        <v>230.26</v>
      </c>
      <c r="H238" s="17">
        <v>230.26</v>
      </c>
    </row>
    <row r="239" spans="1:8">
      <c r="A239" s="19">
        <f>MAX(A$1:A238)+1</f>
        <v>116</v>
      </c>
      <c r="B239" s="20">
        <v>45293</v>
      </c>
      <c r="C239" s="19" t="s">
        <v>8</v>
      </c>
      <c r="D239" s="19" t="s">
        <v>239</v>
      </c>
      <c r="E239" s="19" t="s">
        <v>240</v>
      </c>
      <c r="F239" s="19" t="s">
        <v>14</v>
      </c>
      <c r="G239" s="17">
        <v>294177.25</v>
      </c>
      <c r="H239" s="17">
        <v>0</v>
      </c>
    </row>
    <row r="240" spans="1:8">
      <c r="A240" s="19"/>
      <c r="B240" s="20">
        <v>45293</v>
      </c>
      <c r="C240" s="19" t="s">
        <v>8</v>
      </c>
      <c r="D240" s="19" t="s">
        <v>239</v>
      </c>
      <c r="E240" s="19" t="s">
        <v>240</v>
      </c>
      <c r="F240" s="19" t="s">
        <v>15</v>
      </c>
      <c r="G240" s="17">
        <v>20815.76</v>
      </c>
      <c r="H240" s="17">
        <v>0</v>
      </c>
    </row>
    <row r="241" spans="1:8">
      <c r="A241" s="19"/>
      <c r="B241" s="20">
        <v>45293</v>
      </c>
      <c r="C241" s="19" t="s">
        <v>8</v>
      </c>
      <c r="D241" s="19" t="s">
        <v>239</v>
      </c>
      <c r="E241" s="19" t="s">
        <v>240</v>
      </c>
      <c r="F241" s="19" t="s">
        <v>43</v>
      </c>
      <c r="G241" s="17">
        <v>3064.2</v>
      </c>
      <c r="H241" s="17">
        <v>0</v>
      </c>
    </row>
    <row r="242" spans="1:8">
      <c r="A242" s="19">
        <f>MAX(A$1:A241)+1</f>
        <v>117</v>
      </c>
      <c r="B242" s="20">
        <v>45293</v>
      </c>
      <c r="C242" s="19" t="s">
        <v>8</v>
      </c>
      <c r="D242" s="19" t="s">
        <v>241</v>
      </c>
      <c r="E242" s="19" t="s">
        <v>242</v>
      </c>
      <c r="F242" s="19" t="s">
        <v>14</v>
      </c>
      <c r="G242" s="17">
        <v>3584.56</v>
      </c>
      <c r="H242" s="17">
        <v>0</v>
      </c>
    </row>
    <row r="243" spans="1:8">
      <c r="A243" s="19"/>
      <c r="B243" s="20">
        <v>45293</v>
      </c>
      <c r="C243" s="19" t="s">
        <v>8</v>
      </c>
      <c r="D243" s="19" t="s">
        <v>241</v>
      </c>
      <c r="E243" s="19" t="s">
        <v>242</v>
      </c>
      <c r="F243" s="19" t="s">
        <v>15</v>
      </c>
      <c r="G243" s="17">
        <v>125.46</v>
      </c>
      <c r="H243" s="17">
        <v>0</v>
      </c>
    </row>
    <row r="244" spans="1:8">
      <c r="A244" s="19"/>
      <c r="B244" s="20">
        <v>45293</v>
      </c>
      <c r="C244" s="19" t="s">
        <v>8</v>
      </c>
      <c r="D244" s="19" t="s">
        <v>241</v>
      </c>
      <c r="E244" s="19" t="s">
        <v>242</v>
      </c>
      <c r="F244" s="19" t="s">
        <v>18</v>
      </c>
      <c r="G244" s="17">
        <v>189</v>
      </c>
      <c r="H244" s="17">
        <v>0</v>
      </c>
    </row>
    <row r="245" spans="1:8">
      <c r="A245" s="19"/>
      <c r="B245" s="20">
        <v>45293</v>
      </c>
      <c r="C245" s="19" t="s">
        <v>8</v>
      </c>
      <c r="D245" s="19" t="s">
        <v>241</v>
      </c>
      <c r="E245" s="19" t="s">
        <v>242</v>
      </c>
      <c r="F245" s="19" t="s">
        <v>43</v>
      </c>
      <c r="G245" s="17">
        <v>17.9</v>
      </c>
      <c r="H245" s="17">
        <v>0</v>
      </c>
    </row>
    <row r="246" spans="1:8">
      <c r="A246" s="19"/>
      <c r="B246" s="20">
        <v>45293</v>
      </c>
      <c r="C246" s="19" t="s">
        <v>8</v>
      </c>
      <c r="D246" s="19" t="s">
        <v>241</v>
      </c>
      <c r="E246" s="19" t="s">
        <v>242</v>
      </c>
      <c r="F246" s="19" t="s">
        <v>19</v>
      </c>
      <c r="G246" s="17">
        <v>150</v>
      </c>
      <c r="H246" s="17">
        <v>0</v>
      </c>
    </row>
    <row r="247" spans="1:8">
      <c r="A247" s="19">
        <f>MAX(A$1:A246)+1</f>
        <v>118</v>
      </c>
      <c r="B247" s="20">
        <v>45293</v>
      </c>
      <c r="C247" s="19" t="s">
        <v>8</v>
      </c>
      <c r="D247" s="19" t="s">
        <v>243</v>
      </c>
      <c r="E247" s="19" t="s">
        <v>244</v>
      </c>
      <c r="F247" s="19" t="s">
        <v>18</v>
      </c>
      <c r="G247" s="17">
        <v>7517.46</v>
      </c>
      <c r="H247" s="17">
        <v>7517.46</v>
      </c>
    </row>
    <row r="248" spans="1:8">
      <c r="A248" s="19"/>
      <c r="B248" s="20">
        <v>45293</v>
      </c>
      <c r="C248" s="19" t="s">
        <v>8</v>
      </c>
      <c r="D248" s="19" t="s">
        <v>243</v>
      </c>
      <c r="E248" s="19" t="s">
        <v>244</v>
      </c>
      <c r="F248" s="19" t="s">
        <v>19</v>
      </c>
      <c r="G248" s="17">
        <v>1359.05</v>
      </c>
      <c r="H248" s="17">
        <v>1359.05</v>
      </c>
    </row>
    <row r="249" spans="1:8">
      <c r="A249" s="19">
        <f>MAX(A$1:A248)+1</f>
        <v>119</v>
      </c>
      <c r="B249" s="20">
        <v>45293</v>
      </c>
      <c r="C249" s="19" t="s">
        <v>8</v>
      </c>
      <c r="D249" s="19" t="s">
        <v>245</v>
      </c>
      <c r="E249" s="19" t="s">
        <v>246</v>
      </c>
      <c r="F249" s="19" t="s">
        <v>24</v>
      </c>
      <c r="G249" s="17">
        <v>1973280.53</v>
      </c>
      <c r="H249" s="17">
        <v>0</v>
      </c>
    </row>
    <row r="250" spans="1:8">
      <c r="A250" s="19">
        <f>MAX(A$1:A249)+1</f>
        <v>120</v>
      </c>
      <c r="B250" s="20">
        <v>45293</v>
      </c>
      <c r="C250" s="19" t="s">
        <v>8</v>
      </c>
      <c r="D250" s="19" t="s">
        <v>247</v>
      </c>
      <c r="E250" s="19" t="s">
        <v>248</v>
      </c>
      <c r="F250" s="19" t="s">
        <v>14</v>
      </c>
      <c r="G250" s="17">
        <v>89387.71</v>
      </c>
      <c r="H250" s="17">
        <v>89387.71</v>
      </c>
    </row>
    <row r="251" spans="1:8">
      <c r="A251" s="19"/>
      <c r="B251" s="20">
        <v>45293</v>
      </c>
      <c r="C251" s="19" t="s">
        <v>8</v>
      </c>
      <c r="D251" s="19" t="s">
        <v>247</v>
      </c>
      <c r="E251" s="19" t="s">
        <v>248</v>
      </c>
      <c r="F251" s="19" t="s">
        <v>15</v>
      </c>
      <c r="G251" s="17">
        <v>446.93</v>
      </c>
      <c r="H251" s="17">
        <v>446.93</v>
      </c>
    </row>
    <row r="252" spans="1:8">
      <c r="A252" s="19">
        <f>MAX(A$1:A251)+1</f>
        <v>121</v>
      </c>
      <c r="B252" s="20">
        <v>45293</v>
      </c>
      <c r="C252" s="19" t="s">
        <v>8</v>
      </c>
      <c r="D252" s="19" t="s">
        <v>249</v>
      </c>
      <c r="E252" s="19" t="s">
        <v>250</v>
      </c>
      <c r="F252" s="19" t="s">
        <v>14</v>
      </c>
      <c r="G252" s="17">
        <v>77863.98</v>
      </c>
      <c r="H252" s="17">
        <v>14462.9</v>
      </c>
    </row>
    <row r="253" spans="1:8">
      <c r="A253" s="19"/>
      <c r="B253" s="20">
        <v>45293</v>
      </c>
      <c r="C253" s="19" t="s">
        <v>8</v>
      </c>
      <c r="D253" s="19" t="s">
        <v>249</v>
      </c>
      <c r="E253" s="19" t="s">
        <v>250</v>
      </c>
      <c r="F253" s="19" t="s">
        <v>11</v>
      </c>
      <c r="G253" s="17">
        <v>86878.22</v>
      </c>
      <c r="H253" s="17">
        <v>1202.55</v>
      </c>
    </row>
    <row r="254" spans="1:8">
      <c r="A254" s="19"/>
      <c r="B254" s="20">
        <v>45293</v>
      </c>
      <c r="C254" s="19" t="s">
        <v>8</v>
      </c>
      <c r="D254" s="19" t="s">
        <v>249</v>
      </c>
      <c r="E254" s="19" t="s">
        <v>250</v>
      </c>
      <c r="F254" s="19" t="s">
        <v>15</v>
      </c>
      <c r="G254" s="17">
        <v>2894.73</v>
      </c>
      <c r="H254" s="17">
        <v>506.2</v>
      </c>
    </row>
    <row r="255" spans="1:8">
      <c r="A255" s="19"/>
      <c r="B255" s="20">
        <v>45293</v>
      </c>
      <c r="C255" s="19" t="s">
        <v>8</v>
      </c>
      <c r="D255" s="19" t="s">
        <v>249</v>
      </c>
      <c r="E255" s="19" t="s">
        <v>250</v>
      </c>
      <c r="F255" s="19" t="s">
        <v>251</v>
      </c>
      <c r="G255" s="17">
        <v>47787.6</v>
      </c>
      <c r="H255" s="17">
        <v>0</v>
      </c>
    </row>
    <row r="256" spans="1:8">
      <c r="A256" s="19">
        <f>MAX(A$1:A255)+1</f>
        <v>122</v>
      </c>
      <c r="B256" s="20">
        <v>45293</v>
      </c>
      <c r="C256" s="19" t="s">
        <v>8</v>
      </c>
      <c r="D256" s="19" t="s">
        <v>252</v>
      </c>
      <c r="E256" s="19" t="s">
        <v>253</v>
      </c>
      <c r="F256" s="19" t="s">
        <v>14</v>
      </c>
      <c r="G256" s="17">
        <v>18274.29</v>
      </c>
      <c r="H256" s="17">
        <v>18274.29</v>
      </c>
    </row>
    <row r="257" spans="1:8">
      <c r="A257" s="19"/>
      <c r="B257" s="20">
        <v>45293</v>
      </c>
      <c r="C257" s="19" t="s">
        <v>8</v>
      </c>
      <c r="D257" s="19" t="s">
        <v>252</v>
      </c>
      <c r="E257" s="19" t="s">
        <v>253</v>
      </c>
      <c r="F257" s="19" t="s">
        <v>15</v>
      </c>
      <c r="G257" s="17">
        <v>639.59</v>
      </c>
      <c r="H257" s="17">
        <v>639.59</v>
      </c>
    </row>
    <row r="258" spans="1:8">
      <c r="A258" s="19">
        <f>MAX(A$1:A257)+1</f>
        <v>123</v>
      </c>
      <c r="B258" s="20">
        <v>45293</v>
      </c>
      <c r="C258" s="19" t="s">
        <v>8</v>
      </c>
      <c r="D258" s="19" t="s">
        <v>254</v>
      </c>
      <c r="E258" s="19" t="s">
        <v>255</v>
      </c>
      <c r="F258" s="19" t="s">
        <v>14</v>
      </c>
      <c r="G258" s="17">
        <v>86091.51</v>
      </c>
      <c r="H258" s="17">
        <v>75342.18</v>
      </c>
    </row>
    <row r="259" spans="1:8">
      <c r="A259" s="19"/>
      <c r="B259" s="20">
        <v>45293</v>
      </c>
      <c r="C259" s="19" t="s">
        <v>8</v>
      </c>
      <c r="D259" s="19" t="s">
        <v>254</v>
      </c>
      <c r="E259" s="19" t="s">
        <v>255</v>
      </c>
      <c r="F259" s="19" t="s">
        <v>15</v>
      </c>
      <c r="G259" s="17">
        <v>652.96</v>
      </c>
      <c r="H259" s="17">
        <v>652.96</v>
      </c>
    </row>
    <row r="260" spans="1:8">
      <c r="A260" s="19">
        <f>MAX(A$1:A259)+1</f>
        <v>124</v>
      </c>
      <c r="B260" s="20">
        <v>45293</v>
      </c>
      <c r="C260" s="19" t="s">
        <v>8</v>
      </c>
      <c r="D260" s="19" t="s">
        <v>256</v>
      </c>
      <c r="E260" s="19" t="s">
        <v>257</v>
      </c>
      <c r="F260" s="19" t="s">
        <v>18</v>
      </c>
      <c r="G260" s="17">
        <v>193044.31</v>
      </c>
      <c r="H260" s="17">
        <v>0</v>
      </c>
    </row>
    <row r="261" spans="1:8">
      <c r="A261" s="19"/>
      <c r="B261" s="20">
        <v>45293</v>
      </c>
      <c r="C261" s="19" t="s">
        <v>8</v>
      </c>
      <c r="D261" s="19" t="s">
        <v>256</v>
      </c>
      <c r="E261" s="19" t="s">
        <v>257</v>
      </c>
      <c r="F261" s="19" t="s">
        <v>19</v>
      </c>
      <c r="G261" s="17">
        <v>313588.96</v>
      </c>
      <c r="H261" s="17">
        <v>0</v>
      </c>
    </row>
    <row r="262" spans="1:8">
      <c r="A262" s="19">
        <f>MAX(A$1:A261)+1</f>
        <v>125</v>
      </c>
      <c r="B262" s="20">
        <v>45293</v>
      </c>
      <c r="C262" s="19" t="s">
        <v>8</v>
      </c>
      <c r="D262" s="19" t="s">
        <v>258</v>
      </c>
      <c r="E262" s="19" t="s">
        <v>259</v>
      </c>
      <c r="F262" s="19" t="s">
        <v>14</v>
      </c>
      <c r="G262" s="17">
        <v>15174.76</v>
      </c>
      <c r="H262" s="17">
        <v>0</v>
      </c>
    </row>
    <row r="263" spans="1:8">
      <c r="A263" s="19"/>
      <c r="B263" s="20">
        <v>45293</v>
      </c>
      <c r="C263" s="19" t="s">
        <v>8</v>
      </c>
      <c r="D263" s="19" t="s">
        <v>258</v>
      </c>
      <c r="E263" s="19" t="s">
        <v>259</v>
      </c>
      <c r="F263" s="19" t="s">
        <v>11</v>
      </c>
      <c r="G263" s="17">
        <v>44988.94</v>
      </c>
      <c r="H263" s="17">
        <v>0</v>
      </c>
    </row>
    <row r="264" spans="1:8">
      <c r="A264" s="19">
        <f>MAX(A$1:A263)+1</f>
        <v>126</v>
      </c>
      <c r="B264" s="20">
        <v>45293</v>
      </c>
      <c r="C264" s="19" t="s">
        <v>8</v>
      </c>
      <c r="D264" s="19" t="s">
        <v>260</v>
      </c>
      <c r="E264" s="19" t="s">
        <v>261</v>
      </c>
      <c r="F264" s="19" t="s">
        <v>14</v>
      </c>
      <c r="G264" s="17">
        <v>43004.63</v>
      </c>
      <c r="H264" s="17">
        <v>0</v>
      </c>
    </row>
    <row r="265" spans="1:8">
      <c r="A265" s="19"/>
      <c r="B265" s="20">
        <v>45293</v>
      </c>
      <c r="C265" s="19" t="s">
        <v>8</v>
      </c>
      <c r="D265" s="19" t="s">
        <v>260</v>
      </c>
      <c r="E265" s="19" t="s">
        <v>261</v>
      </c>
      <c r="F265" s="19" t="s">
        <v>11</v>
      </c>
      <c r="G265" s="17">
        <v>9741.72</v>
      </c>
      <c r="H265" s="17">
        <v>0</v>
      </c>
    </row>
    <row r="266" spans="1:8">
      <c r="A266" s="19"/>
      <c r="B266" s="20">
        <v>45293</v>
      </c>
      <c r="C266" s="19" t="s">
        <v>8</v>
      </c>
      <c r="D266" s="19" t="s">
        <v>260</v>
      </c>
      <c r="E266" s="19" t="s">
        <v>261</v>
      </c>
      <c r="F266" s="19" t="s">
        <v>15</v>
      </c>
      <c r="G266" s="17">
        <v>1737.22</v>
      </c>
      <c r="H266" s="17">
        <v>0</v>
      </c>
    </row>
    <row r="267" spans="1:8">
      <c r="A267" s="19"/>
      <c r="B267" s="20">
        <v>45293</v>
      </c>
      <c r="C267" s="19" t="s">
        <v>8</v>
      </c>
      <c r="D267" s="19" t="s">
        <v>260</v>
      </c>
      <c r="E267" s="19" t="s">
        <v>261</v>
      </c>
      <c r="F267" s="19" t="s">
        <v>43</v>
      </c>
      <c r="G267" s="17">
        <v>222.94</v>
      </c>
      <c r="H267" s="17">
        <v>0</v>
      </c>
    </row>
    <row r="268" spans="1:8">
      <c r="A268" s="19">
        <f>MAX(A$1:A267)+1</f>
        <v>127</v>
      </c>
      <c r="B268" s="20">
        <v>45293</v>
      </c>
      <c r="C268" s="19" t="s">
        <v>8</v>
      </c>
      <c r="D268" s="19" t="s">
        <v>262</v>
      </c>
      <c r="E268" s="19" t="s">
        <v>263</v>
      </c>
      <c r="F268" s="19" t="s">
        <v>14</v>
      </c>
      <c r="G268" s="17">
        <v>10458.72</v>
      </c>
      <c r="H268" s="17">
        <v>10458.72</v>
      </c>
    </row>
    <row r="269" spans="1:8">
      <c r="A269" s="19"/>
      <c r="B269" s="20">
        <v>45293</v>
      </c>
      <c r="C269" s="19" t="s">
        <v>8</v>
      </c>
      <c r="D269" s="19" t="s">
        <v>262</v>
      </c>
      <c r="E269" s="19" t="s">
        <v>263</v>
      </c>
      <c r="F269" s="19" t="s">
        <v>15</v>
      </c>
      <c r="G269" s="17">
        <v>732.11</v>
      </c>
      <c r="H269" s="17">
        <v>732.11</v>
      </c>
    </row>
    <row r="270" spans="1:8">
      <c r="A270" s="19">
        <f>MAX(A$1:A269)+1</f>
        <v>128</v>
      </c>
      <c r="B270" s="20">
        <v>45293</v>
      </c>
      <c r="C270" s="19" t="s">
        <v>8</v>
      </c>
      <c r="D270" s="19" t="s">
        <v>264</v>
      </c>
      <c r="E270" s="19" t="s">
        <v>265</v>
      </c>
      <c r="F270" s="19" t="s">
        <v>14</v>
      </c>
      <c r="G270" s="17">
        <v>210118.01</v>
      </c>
      <c r="H270" s="17">
        <v>210118.01</v>
      </c>
    </row>
    <row r="271" spans="1:8">
      <c r="A271" s="19"/>
      <c r="B271" s="20">
        <v>45293</v>
      </c>
      <c r="C271" s="19" t="s">
        <v>8</v>
      </c>
      <c r="D271" s="19" t="s">
        <v>264</v>
      </c>
      <c r="E271" s="19" t="s">
        <v>265</v>
      </c>
      <c r="F271" s="19" t="s">
        <v>15</v>
      </c>
      <c r="G271" s="17">
        <v>7628.55</v>
      </c>
      <c r="H271" s="17">
        <v>7628.55</v>
      </c>
    </row>
    <row r="272" spans="1:8">
      <c r="A272" s="19"/>
      <c r="B272" s="20">
        <v>45293</v>
      </c>
      <c r="C272" s="19" t="s">
        <v>8</v>
      </c>
      <c r="D272" s="19" t="s">
        <v>264</v>
      </c>
      <c r="E272" s="19" t="s">
        <v>265</v>
      </c>
      <c r="F272" s="19" t="s">
        <v>18</v>
      </c>
      <c r="G272" s="17">
        <v>2100</v>
      </c>
      <c r="H272" s="17">
        <v>2100</v>
      </c>
    </row>
    <row r="273" spans="1:8">
      <c r="A273" s="19"/>
      <c r="B273" s="20">
        <v>45293</v>
      </c>
      <c r="C273" s="19" t="s">
        <v>8</v>
      </c>
      <c r="D273" s="19" t="s">
        <v>264</v>
      </c>
      <c r="E273" s="19" t="s">
        <v>265</v>
      </c>
      <c r="F273" s="19" t="s">
        <v>43</v>
      </c>
      <c r="G273" s="17">
        <v>2846.24</v>
      </c>
      <c r="H273" s="17">
        <v>2846.24</v>
      </c>
    </row>
    <row r="274" spans="1:8">
      <c r="A274" s="19"/>
      <c r="B274" s="20">
        <v>45293</v>
      </c>
      <c r="C274" s="19" t="s">
        <v>8</v>
      </c>
      <c r="D274" s="19" t="s">
        <v>264</v>
      </c>
      <c r="E274" s="19" t="s">
        <v>265</v>
      </c>
      <c r="F274" s="19" t="s">
        <v>24</v>
      </c>
      <c r="G274" s="17">
        <v>151334.16</v>
      </c>
      <c r="H274" s="17">
        <v>151334.16</v>
      </c>
    </row>
    <row r="275" spans="1:8">
      <c r="A275" s="19">
        <f>MAX(A$1:A274)+1</f>
        <v>129</v>
      </c>
      <c r="B275" s="20">
        <v>45293</v>
      </c>
      <c r="C275" s="19" t="s">
        <v>8</v>
      </c>
      <c r="D275" s="19" t="s">
        <v>266</v>
      </c>
      <c r="E275" s="19" t="s">
        <v>267</v>
      </c>
      <c r="F275" s="19" t="s">
        <v>14</v>
      </c>
      <c r="G275" s="17">
        <v>13665.14</v>
      </c>
      <c r="H275" s="17">
        <v>13665.14</v>
      </c>
    </row>
    <row r="276" spans="1:8">
      <c r="A276" s="19"/>
      <c r="B276" s="20">
        <v>45293</v>
      </c>
      <c r="C276" s="19" t="s">
        <v>8</v>
      </c>
      <c r="D276" s="19" t="s">
        <v>266</v>
      </c>
      <c r="E276" s="19" t="s">
        <v>267</v>
      </c>
      <c r="F276" s="19" t="s">
        <v>15</v>
      </c>
      <c r="G276" s="17">
        <v>478.28</v>
      </c>
      <c r="H276" s="17">
        <v>478.28</v>
      </c>
    </row>
    <row r="277" spans="1:8">
      <c r="A277" s="19"/>
      <c r="B277" s="20">
        <v>45293</v>
      </c>
      <c r="C277" s="19" t="s">
        <v>8</v>
      </c>
      <c r="D277" s="19" t="s">
        <v>266</v>
      </c>
      <c r="E277" s="19" t="s">
        <v>267</v>
      </c>
      <c r="F277" s="19" t="s">
        <v>24</v>
      </c>
      <c r="G277" s="17">
        <v>19313.39</v>
      </c>
      <c r="H277" s="17">
        <v>19313.39</v>
      </c>
    </row>
    <row r="278" spans="1:8">
      <c r="A278" s="19">
        <f>MAX(A$1:A277)+1</f>
        <v>130</v>
      </c>
      <c r="B278" s="20">
        <v>45293</v>
      </c>
      <c r="C278" s="19" t="s">
        <v>8</v>
      </c>
      <c r="D278" s="19" t="s">
        <v>268</v>
      </c>
      <c r="E278" s="19" t="s">
        <v>269</v>
      </c>
      <c r="F278" s="19" t="s">
        <v>14</v>
      </c>
      <c r="G278" s="17">
        <v>44885.79</v>
      </c>
      <c r="H278" s="17">
        <v>0</v>
      </c>
    </row>
    <row r="279" spans="1:8">
      <c r="A279" s="19"/>
      <c r="B279" s="20">
        <v>45293</v>
      </c>
      <c r="C279" s="19" t="s">
        <v>8</v>
      </c>
      <c r="D279" s="19" t="s">
        <v>268</v>
      </c>
      <c r="E279" s="19" t="s">
        <v>269</v>
      </c>
      <c r="F279" s="19" t="s">
        <v>15</v>
      </c>
      <c r="G279" s="17">
        <v>1571</v>
      </c>
      <c r="H279" s="17">
        <v>0</v>
      </c>
    </row>
    <row r="280" spans="1:8">
      <c r="A280" s="19">
        <f>MAX(A$1:A279)+1</f>
        <v>131</v>
      </c>
      <c r="B280" s="20">
        <v>45293</v>
      </c>
      <c r="C280" s="19" t="s">
        <v>8</v>
      </c>
      <c r="D280" s="19" t="s">
        <v>270</v>
      </c>
      <c r="E280" s="19" t="s">
        <v>271</v>
      </c>
      <c r="F280" s="19" t="s">
        <v>14</v>
      </c>
      <c r="G280" s="17">
        <v>119711.56</v>
      </c>
      <c r="H280" s="17">
        <v>0</v>
      </c>
    </row>
    <row r="281" spans="1:8">
      <c r="A281" s="19"/>
      <c r="B281" s="20">
        <v>45293</v>
      </c>
      <c r="C281" s="19" t="s">
        <v>8</v>
      </c>
      <c r="D281" s="19" t="s">
        <v>270</v>
      </c>
      <c r="E281" s="19" t="s">
        <v>271</v>
      </c>
      <c r="F281" s="19" t="s">
        <v>11</v>
      </c>
      <c r="G281" s="17">
        <v>46236.84</v>
      </c>
      <c r="H281" s="17">
        <v>0</v>
      </c>
    </row>
    <row r="282" spans="1:8">
      <c r="A282" s="19"/>
      <c r="B282" s="20">
        <v>45293</v>
      </c>
      <c r="C282" s="19" t="s">
        <v>8</v>
      </c>
      <c r="D282" s="19" t="s">
        <v>270</v>
      </c>
      <c r="E282" s="19" t="s">
        <v>271</v>
      </c>
      <c r="F282" s="19" t="s">
        <v>15</v>
      </c>
      <c r="G282" s="17">
        <v>3074.07</v>
      </c>
      <c r="H282" s="17">
        <v>0</v>
      </c>
    </row>
    <row r="283" spans="1:8">
      <c r="A283" s="19">
        <f>MAX(A$1:A282)+1</f>
        <v>132</v>
      </c>
      <c r="B283" s="20">
        <v>45293</v>
      </c>
      <c r="C283" s="19" t="s">
        <v>8</v>
      </c>
      <c r="D283" s="19" t="s">
        <v>272</v>
      </c>
      <c r="E283" s="19" t="s">
        <v>273</v>
      </c>
      <c r="F283" s="19" t="s">
        <v>14</v>
      </c>
      <c r="G283" s="17">
        <v>15405.06</v>
      </c>
      <c r="H283" s="17">
        <v>15405.06</v>
      </c>
    </row>
    <row r="284" spans="1:8">
      <c r="A284" s="19"/>
      <c r="B284" s="20">
        <v>45293</v>
      </c>
      <c r="C284" s="19" t="s">
        <v>8</v>
      </c>
      <c r="D284" s="19" t="s">
        <v>272</v>
      </c>
      <c r="E284" s="19" t="s">
        <v>273</v>
      </c>
      <c r="F284" s="19" t="s">
        <v>15</v>
      </c>
      <c r="G284" s="17">
        <v>1078.35</v>
      </c>
      <c r="H284" s="17">
        <v>1078.35</v>
      </c>
    </row>
    <row r="285" spans="1:8">
      <c r="A285" s="19">
        <f>MAX(A$1:A284)+1</f>
        <v>133</v>
      </c>
      <c r="B285" s="20">
        <v>45293</v>
      </c>
      <c r="C285" s="19" t="s">
        <v>8</v>
      </c>
      <c r="D285" s="19" t="s">
        <v>274</v>
      </c>
      <c r="E285" s="19" t="s">
        <v>275</v>
      </c>
      <c r="F285" s="19" t="s">
        <v>11</v>
      </c>
      <c r="G285" s="17">
        <v>6015.42</v>
      </c>
      <c r="H285" s="17">
        <v>0</v>
      </c>
    </row>
    <row r="286" spans="1:8">
      <c r="A286" s="19">
        <f>MAX(A$1:A285)+1</f>
        <v>134</v>
      </c>
      <c r="B286" s="20">
        <v>45293</v>
      </c>
      <c r="C286" s="19" t="s">
        <v>8</v>
      </c>
      <c r="D286" s="19" t="s">
        <v>276</v>
      </c>
      <c r="E286" s="19" t="s">
        <v>277</v>
      </c>
      <c r="F286" s="19" t="s">
        <v>14</v>
      </c>
      <c r="G286" s="17">
        <v>368253.26</v>
      </c>
      <c r="H286" s="17">
        <v>0</v>
      </c>
    </row>
    <row r="287" spans="1:8">
      <c r="A287" s="19"/>
      <c r="B287" s="20">
        <v>45293</v>
      </c>
      <c r="C287" s="19" t="s">
        <v>8</v>
      </c>
      <c r="D287" s="19" t="s">
        <v>276</v>
      </c>
      <c r="E287" s="19" t="s">
        <v>277</v>
      </c>
      <c r="F287" s="19" t="s">
        <v>15</v>
      </c>
      <c r="G287" s="17">
        <v>25777.71</v>
      </c>
      <c r="H287" s="17">
        <v>0</v>
      </c>
    </row>
    <row r="288" spans="1:8">
      <c r="A288" s="19">
        <f>MAX(A$1:A287)+1</f>
        <v>135</v>
      </c>
      <c r="B288" s="20">
        <v>45293</v>
      </c>
      <c r="C288" s="19" t="s">
        <v>8</v>
      </c>
      <c r="D288" s="19" t="s">
        <v>278</v>
      </c>
      <c r="E288" s="19" t="s">
        <v>17</v>
      </c>
      <c r="F288" s="19" t="s">
        <v>19</v>
      </c>
      <c r="G288" s="17">
        <v>691141.5</v>
      </c>
      <c r="H288" s="17">
        <v>0</v>
      </c>
    </row>
    <row r="289" spans="1:8">
      <c r="A289" s="19">
        <f>MAX(A$1:A288)+1</f>
        <v>136</v>
      </c>
      <c r="B289" s="20">
        <v>45293</v>
      </c>
      <c r="C289" s="19" t="s">
        <v>8</v>
      </c>
      <c r="D289" s="19" t="s">
        <v>279</v>
      </c>
      <c r="E289" s="19" t="s">
        <v>280</v>
      </c>
      <c r="F289" s="19" t="s">
        <v>19</v>
      </c>
      <c r="G289" s="17">
        <v>8865.88</v>
      </c>
      <c r="H289" s="17">
        <v>0</v>
      </c>
    </row>
    <row r="290" spans="1:8">
      <c r="A290" s="19">
        <f>MAX(A$1:A289)+1</f>
        <v>137</v>
      </c>
      <c r="B290" s="20">
        <v>45293</v>
      </c>
      <c r="C290" s="19" t="s">
        <v>8</v>
      </c>
      <c r="D290" s="19" t="s">
        <v>281</v>
      </c>
      <c r="E290" s="19" t="s">
        <v>282</v>
      </c>
      <c r="F290" s="19" t="s">
        <v>14</v>
      </c>
      <c r="G290" s="17">
        <v>135036.6</v>
      </c>
      <c r="H290" s="17">
        <v>6525.29</v>
      </c>
    </row>
    <row r="291" spans="1:8">
      <c r="A291" s="19"/>
      <c r="B291" s="20">
        <v>45293</v>
      </c>
      <c r="C291" s="19" t="s">
        <v>8</v>
      </c>
      <c r="D291" s="19" t="s">
        <v>281</v>
      </c>
      <c r="E291" s="19" t="s">
        <v>282</v>
      </c>
      <c r="F291" s="19" t="s">
        <v>15</v>
      </c>
      <c r="G291" s="17">
        <v>1802.15</v>
      </c>
      <c r="H291" s="17">
        <v>163.13</v>
      </c>
    </row>
    <row r="292" spans="1:8">
      <c r="A292" s="19">
        <f>MAX(A$1:A291)+1</f>
        <v>138</v>
      </c>
      <c r="B292" s="20">
        <v>45293</v>
      </c>
      <c r="C292" s="19" t="s">
        <v>8</v>
      </c>
      <c r="D292" s="19" t="s">
        <v>283</v>
      </c>
      <c r="E292" s="19" t="s">
        <v>284</v>
      </c>
      <c r="F292" s="19" t="s">
        <v>14</v>
      </c>
      <c r="G292" s="17">
        <v>8658.12</v>
      </c>
      <c r="H292" s="17">
        <v>8658.12</v>
      </c>
    </row>
    <row r="293" spans="1:8">
      <c r="A293" s="19"/>
      <c r="B293" s="20">
        <v>45293</v>
      </c>
      <c r="C293" s="19" t="s">
        <v>8</v>
      </c>
      <c r="D293" s="19" t="s">
        <v>283</v>
      </c>
      <c r="E293" s="19" t="s">
        <v>284</v>
      </c>
      <c r="F293" s="19" t="s">
        <v>11</v>
      </c>
      <c r="G293" s="17">
        <v>17205.17</v>
      </c>
      <c r="H293" s="17">
        <v>17205.17</v>
      </c>
    </row>
    <row r="294" spans="1:8">
      <c r="A294" s="19"/>
      <c r="B294" s="20">
        <v>45293</v>
      </c>
      <c r="C294" s="19" t="s">
        <v>8</v>
      </c>
      <c r="D294" s="19" t="s">
        <v>283</v>
      </c>
      <c r="E294" s="19" t="s">
        <v>284</v>
      </c>
      <c r="F294" s="19" t="s">
        <v>15</v>
      </c>
      <c r="G294" s="17">
        <v>303.03</v>
      </c>
      <c r="H294" s="17">
        <v>303.03</v>
      </c>
    </row>
    <row r="295" spans="1:8">
      <c r="A295" s="19"/>
      <c r="B295" s="20">
        <v>45293</v>
      </c>
      <c r="C295" s="19" t="s">
        <v>8</v>
      </c>
      <c r="D295" s="19" t="s">
        <v>283</v>
      </c>
      <c r="E295" s="19" t="s">
        <v>284</v>
      </c>
      <c r="F295" s="19" t="s">
        <v>43</v>
      </c>
      <c r="G295" s="17">
        <v>137.09</v>
      </c>
      <c r="H295" s="17">
        <v>137.09</v>
      </c>
    </row>
    <row r="296" spans="1:8">
      <c r="A296" s="19">
        <f>MAX(A$1:A295)+1</f>
        <v>139</v>
      </c>
      <c r="B296" s="20">
        <v>45293</v>
      </c>
      <c r="C296" s="19" t="s">
        <v>8</v>
      </c>
      <c r="D296" s="19" t="s">
        <v>285</v>
      </c>
      <c r="E296" s="19" t="s">
        <v>286</v>
      </c>
      <c r="F296" s="19" t="s">
        <v>14</v>
      </c>
      <c r="G296" s="17">
        <v>245589.13</v>
      </c>
      <c r="H296" s="17">
        <v>0</v>
      </c>
    </row>
    <row r="297" spans="1:8">
      <c r="A297" s="19"/>
      <c r="B297" s="20">
        <v>45293</v>
      </c>
      <c r="C297" s="19" t="s">
        <v>8</v>
      </c>
      <c r="D297" s="19" t="s">
        <v>285</v>
      </c>
      <c r="E297" s="19" t="s">
        <v>286</v>
      </c>
      <c r="F297" s="19" t="s">
        <v>15</v>
      </c>
      <c r="G297" s="17">
        <v>14359.68</v>
      </c>
      <c r="H297" s="17">
        <v>0</v>
      </c>
    </row>
    <row r="298" spans="1:8">
      <c r="A298" s="19">
        <f>MAX(A$1:A297)+1</f>
        <v>140</v>
      </c>
      <c r="B298" s="20">
        <v>45293</v>
      </c>
      <c r="C298" s="19" t="s">
        <v>8</v>
      </c>
      <c r="D298" s="19" t="s">
        <v>287</v>
      </c>
      <c r="E298" s="19" t="s">
        <v>288</v>
      </c>
      <c r="F298" s="19" t="s">
        <v>14</v>
      </c>
      <c r="G298" s="17">
        <v>179169.88</v>
      </c>
      <c r="H298" s="17">
        <v>179169.88</v>
      </c>
    </row>
    <row r="299" spans="1:8">
      <c r="A299" s="19"/>
      <c r="B299" s="20">
        <v>45293</v>
      </c>
      <c r="C299" s="19" t="s">
        <v>8</v>
      </c>
      <c r="D299" s="19" t="s">
        <v>287</v>
      </c>
      <c r="E299" s="19" t="s">
        <v>288</v>
      </c>
      <c r="F299" s="19" t="s">
        <v>15</v>
      </c>
      <c r="G299" s="17">
        <v>895.85</v>
      </c>
      <c r="H299" s="17">
        <v>895.85</v>
      </c>
    </row>
    <row r="300" spans="1:8">
      <c r="A300" s="19">
        <f>MAX(A$1:A299)+1</f>
        <v>141</v>
      </c>
      <c r="B300" s="20">
        <v>45293</v>
      </c>
      <c r="C300" s="19" t="s">
        <v>8</v>
      </c>
      <c r="D300" s="19" t="s">
        <v>289</v>
      </c>
      <c r="E300" s="19" t="s">
        <v>290</v>
      </c>
      <c r="F300" s="19" t="s">
        <v>14</v>
      </c>
      <c r="G300" s="17">
        <v>378533.57</v>
      </c>
      <c r="H300" s="17">
        <v>378533.57</v>
      </c>
    </row>
    <row r="301" spans="1:8">
      <c r="A301" s="19">
        <f>MAX(A$1:A300)+1</f>
        <v>142</v>
      </c>
      <c r="B301" s="20">
        <v>45293</v>
      </c>
      <c r="C301" s="19" t="s">
        <v>8</v>
      </c>
      <c r="D301" s="19" t="s">
        <v>291</v>
      </c>
      <c r="E301" s="19" t="s">
        <v>292</v>
      </c>
      <c r="F301" s="19" t="s">
        <v>14</v>
      </c>
      <c r="G301" s="17">
        <v>60595.2</v>
      </c>
      <c r="H301" s="17">
        <v>0</v>
      </c>
    </row>
    <row r="302" spans="1:8">
      <c r="A302" s="19"/>
      <c r="B302" s="20">
        <v>45293</v>
      </c>
      <c r="C302" s="19" t="s">
        <v>8</v>
      </c>
      <c r="D302" s="19" t="s">
        <v>291</v>
      </c>
      <c r="E302" s="19" t="s">
        <v>292</v>
      </c>
      <c r="F302" s="19" t="s">
        <v>15</v>
      </c>
      <c r="G302" s="17">
        <v>2120.83</v>
      </c>
      <c r="H302" s="17">
        <v>0</v>
      </c>
    </row>
    <row r="303" spans="1:8">
      <c r="A303" s="19"/>
      <c r="B303" s="20">
        <v>45293</v>
      </c>
      <c r="C303" s="19" t="s">
        <v>8</v>
      </c>
      <c r="D303" s="19" t="s">
        <v>291</v>
      </c>
      <c r="E303" s="19" t="s">
        <v>292</v>
      </c>
      <c r="F303" s="19" t="s">
        <v>18</v>
      </c>
      <c r="G303" s="17">
        <v>31.5</v>
      </c>
      <c r="H303" s="17">
        <v>31.5</v>
      </c>
    </row>
    <row r="304" spans="1:8">
      <c r="A304" s="19"/>
      <c r="B304" s="20">
        <v>45293</v>
      </c>
      <c r="C304" s="19" t="s">
        <v>8</v>
      </c>
      <c r="D304" s="19" t="s">
        <v>291</v>
      </c>
      <c r="E304" s="19" t="s">
        <v>292</v>
      </c>
      <c r="F304" s="19" t="s">
        <v>43</v>
      </c>
      <c r="G304" s="17">
        <v>1293.54</v>
      </c>
      <c r="H304" s="17">
        <v>0</v>
      </c>
    </row>
    <row r="305" spans="1:8">
      <c r="A305" s="19"/>
      <c r="B305" s="20">
        <v>45293</v>
      </c>
      <c r="C305" s="19" t="s">
        <v>8</v>
      </c>
      <c r="D305" s="19" t="s">
        <v>291</v>
      </c>
      <c r="E305" s="19" t="s">
        <v>292</v>
      </c>
      <c r="F305" s="19" t="s">
        <v>19</v>
      </c>
      <c r="G305" s="17">
        <v>20.63</v>
      </c>
      <c r="H305" s="17">
        <v>20.63</v>
      </c>
    </row>
    <row r="306" spans="1:8">
      <c r="A306" s="19">
        <f>MAX(A$1:A305)+1</f>
        <v>143</v>
      </c>
      <c r="B306" s="20">
        <v>45293</v>
      </c>
      <c r="C306" s="19" t="s">
        <v>8</v>
      </c>
      <c r="D306" s="19" t="s">
        <v>293</v>
      </c>
      <c r="E306" s="19" t="s">
        <v>294</v>
      </c>
      <c r="F306" s="19" t="s">
        <v>19</v>
      </c>
      <c r="G306" s="17">
        <v>373669.95</v>
      </c>
      <c r="H306" s="17">
        <v>0</v>
      </c>
    </row>
    <row r="307" spans="1:8">
      <c r="A307" s="19">
        <f>MAX(A$1:A306)+1</f>
        <v>144</v>
      </c>
      <c r="B307" s="20">
        <v>45293</v>
      </c>
      <c r="C307" s="19" t="s">
        <v>8</v>
      </c>
      <c r="D307" s="19" t="s">
        <v>295</v>
      </c>
      <c r="E307" s="19" t="s">
        <v>296</v>
      </c>
      <c r="F307" s="19" t="s">
        <v>14</v>
      </c>
      <c r="G307" s="17">
        <v>43749.03</v>
      </c>
      <c r="H307" s="17">
        <v>43749.03</v>
      </c>
    </row>
    <row r="308" spans="1:8">
      <c r="A308" s="19"/>
      <c r="B308" s="20">
        <v>45293</v>
      </c>
      <c r="C308" s="19" t="s">
        <v>8</v>
      </c>
      <c r="D308" s="19" t="s">
        <v>295</v>
      </c>
      <c r="E308" s="19" t="s">
        <v>296</v>
      </c>
      <c r="F308" s="19" t="s">
        <v>15</v>
      </c>
      <c r="G308" s="17">
        <v>3062.43</v>
      </c>
      <c r="H308" s="17">
        <v>3062.43</v>
      </c>
    </row>
    <row r="309" spans="1:8">
      <c r="A309" s="19">
        <f>MAX(A$1:A308)+1</f>
        <v>145</v>
      </c>
      <c r="B309" s="20">
        <v>45293</v>
      </c>
      <c r="C309" s="19" t="s">
        <v>8</v>
      </c>
      <c r="D309" s="19" t="s">
        <v>297</v>
      </c>
      <c r="E309" s="19" t="s">
        <v>298</v>
      </c>
      <c r="F309" s="19" t="s">
        <v>14</v>
      </c>
      <c r="G309" s="17">
        <v>285896.74</v>
      </c>
      <c r="H309" s="17">
        <v>0</v>
      </c>
    </row>
    <row r="310" spans="1:8">
      <c r="A310" s="19"/>
      <c r="B310" s="20">
        <v>45293</v>
      </c>
      <c r="C310" s="19" t="s">
        <v>8</v>
      </c>
      <c r="D310" s="19" t="s">
        <v>297</v>
      </c>
      <c r="E310" s="19" t="s">
        <v>298</v>
      </c>
      <c r="F310" s="19" t="s">
        <v>15</v>
      </c>
      <c r="G310" s="17">
        <v>1922.46</v>
      </c>
      <c r="H310" s="17">
        <v>0</v>
      </c>
    </row>
    <row r="311" spans="1:8">
      <c r="A311" s="19">
        <f>MAX(A$1:A310)+1</f>
        <v>146</v>
      </c>
      <c r="B311" s="20">
        <v>45293</v>
      </c>
      <c r="C311" s="19" t="s">
        <v>8</v>
      </c>
      <c r="D311" s="19" t="s">
        <v>299</v>
      </c>
      <c r="E311" s="19" t="s">
        <v>300</v>
      </c>
      <c r="F311" s="19" t="s">
        <v>14</v>
      </c>
      <c r="G311" s="17">
        <v>323987.08</v>
      </c>
      <c r="H311" s="17">
        <v>55230.24</v>
      </c>
    </row>
    <row r="312" spans="1:8">
      <c r="A312" s="19"/>
      <c r="B312" s="20">
        <v>45293</v>
      </c>
      <c r="C312" s="19" t="s">
        <v>8</v>
      </c>
      <c r="D312" s="19" t="s">
        <v>299</v>
      </c>
      <c r="E312" s="19" t="s">
        <v>300</v>
      </c>
      <c r="F312" s="19" t="s">
        <v>15</v>
      </c>
      <c r="G312" s="17">
        <v>11911.14</v>
      </c>
      <c r="H312" s="17">
        <v>1933.06</v>
      </c>
    </row>
    <row r="313" spans="1:8">
      <c r="A313" s="19">
        <f>MAX(A$1:A312)+1</f>
        <v>147</v>
      </c>
      <c r="B313" s="20">
        <v>45293</v>
      </c>
      <c r="C313" s="19" t="s">
        <v>8</v>
      </c>
      <c r="D313" s="19" t="s">
        <v>301</v>
      </c>
      <c r="E313" s="19" t="s">
        <v>302</v>
      </c>
      <c r="F313" s="19" t="s">
        <v>14</v>
      </c>
      <c r="G313" s="17">
        <v>10809.07</v>
      </c>
      <c r="H313" s="17">
        <v>10809.07</v>
      </c>
    </row>
    <row r="314" spans="1:8">
      <c r="A314" s="19"/>
      <c r="B314" s="20">
        <v>45293</v>
      </c>
      <c r="C314" s="19" t="s">
        <v>8</v>
      </c>
      <c r="D314" s="19" t="s">
        <v>301</v>
      </c>
      <c r="E314" s="19" t="s">
        <v>302</v>
      </c>
      <c r="F314" s="19" t="s">
        <v>15</v>
      </c>
      <c r="G314" s="17">
        <v>2976.84</v>
      </c>
      <c r="H314" s="17">
        <v>2976.84</v>
      </c>
    </row>
    <row r="315" spans="1:8">
      <c r="A315" s="19">
        <f>MAX(A$1:A314)+1</f>
        <v>148</v>
      </c>
      <c r="B315" s="20">
        <v>45293</v>
      </c>
      <c r="C315" s="19" t="s">
        <v>8</v>
      </c>
      <c r="D315" s="19" t="s">
        <v>303</v>
      </c>
      <c r="E315" s="19" t="s">
        <v>304</v>
      </c>
      <c r="F315" s="19" t="s">
        <v>14</v>
      </c>
      <c r="G315" s="17">
        <v>78496.96</v>
      </c>
      <c r="H315" s="17">
        <v>0</v>
      </c>
    </row>
    <row r="316" spans="1:8">
      <c r="A316" s="19"/>
      <c r="B316" s="20">
        <v>45293</v>
      </c>
      <c r="C316" s="19" t="s">
        <v>8</v>
      </c>
      <c r="D316" s="19" t="s">
        <v>303</v>
      </c>
      <c r="E316" s="19" t="s">
        <v>304</v>
      </c>
      <c r="F316" s="19" t="s">
        <v>15</v>
      </c>
      <c r="G316" s="17">
        <v>2656.29</v>
      </c>
      <c r="H316" s="17">
        <v>0</v>
      </c>
    </row>
    <row r="317" spans="1:8">
      <c r="A317" s="19">
        <f>MAX(A$1:A316)+1</f>
        <v>149</v>
      </c>
      <c r="B317" s="20">
        <v>45293</v>
      </c>
      <c r="C317" s="19" t="s">
        <v>8</v>
      </c>
      <c r="D317" s="19" t="s">
        <v>305</v>
      </c>
      <c r="E317" s="19" t="s">
        <v>306</v>
      </c>
      <c r="F317" s="19" t="s">
        <v>19</v>
      </c>
      <c r="G317" s="17">
        <v>8841.36</v>
      </c>
      <c r="H317" s="17">
        <v>8841.36</v>
      </c>
    </row>
    <row r="318" spans="1:8">
      <c r="A318" s="19">
        <f>MAX(A$1:A317)+1</f>
        <v>150</v>
      </c>
      <c r="B318" s="20">
        <v>45293</v>
      </c>
      <c r="C318" s="19" t="s">
        <v>8</v>
      </c>
      <c r="D318" s="19" t="s">
        <v>307</v>
      </c>
      <c r="E318" s="19" t="s">
        <v>308</v>
      </c>
      <c r="F318" s="19" t="s">
        <v>14</v>
      </c>
      <c r="G318" s="17">
        <v>6218.32</v>
      </c>
      <c r="H318" s="17">
        <v>6218.32</v>
      </c>
    </row>
    <row r="319" spans="1:8">
      <c r="A319" s="19"/>
      <c r="B319" s="20">
        <v>45293</v>
      </c>
      <c r="C319" s="19" t="s">
        <v>8</v>
      </c>
      <c r="D319" s="19" t="s">
        <v>307</v>
      </c>
      <c r="E319" s="19" t="s">
        <v>308</v>
      </c>
      <c r="F319" s="19" t="s">
        <v>194</v>
      </c>
      <c r="G319" s="17">
        <v>29877.13</v>
      </c>
      <c r="H319" s="17">
        <v>0</v>
      </c>
    </row>
    <row r="320" spans="1:8">
      <c r="A320" s="19"/>
      <c r="B320" s="20">
        <v>45293</v>
      </c>
      <c r="C320" s="19" t="s">
        <v>8</v>
      </c>
      <c r="D320" s="19" t="s">
        <v>307</v>
      </c>
      <c r="E320" s="19" t="s">
        <v>308</v>
      </c>
      <c r="F320" s="19" t="s">
        <v>15</v>
      </c>
      <c r="G320" s="17">
        <v>217.64</v>
      </c>
      <c r="H320" s="17">
        <v>217.64</v>
      </c>
    </row>
    <row r="321" spans="1:8">
      <c r="A321" s="19">
        <f>MAX(A$1:A320)+1</f>
        <v>151</v>
      </c>
      <c r="B321" s="20">
        <v>45293</v>
      </c>
      <c r="C321" s="19" t="s">
        <v>8</v>
      </c>
      <c r="D321" s="19" t="s">
        <v>309</v>
      </c>
      <c r="E321" s="19" t="s">
        <v>310</v>
      </c>
      <c r="F321" s="19" t="s">
        <v>14</v>
      </c>
      <c r="G321" s="17">
        <v>14756.55</v>
      </c>
      <c r="H321" s="17">
        <v>0</v>
      </c>
    </row>
    <row r="322" spans="1:8">
      <c r="A322" s="19"/>
      <c r="B322" s="20">
        <v>45293</v>
      </c>
      <c r="C322" s="19" t="s">
        <v>8</v>
      </c>
      <c r="D322" s="19" t="s">
        <v>309</v>
      </c>
      <c r="E322" s="19" t="s">
        <v>310</v>
      </c>
      <c r="F322" s="19" t="s">
        <v>15</v>
      </c>
      <c r="G322" s="17">
        <v>751.65</v>
      </c>
      <c r="H322" s="17">
        <v>0</v>
      </c>
    </row>
    <row r="323" spans="1:8">
      <c r="A323" s="19">
        <f>MAX(A$1:A322)+1</f>
        <v>152</v>
      </c>
      <c r="B323" s="20">
        <v>45293</v>
      </c>
      <c r="C323" s="19" t="s">
        <v>8</v>
      </c>
      <c r="D323" s="19" t="s">
        <v>311</v>
      </c>
      <c r="E323" s="19" t="s">
        <v>312</v>
      </c>
      <c r="F323" s="19" t="s">
        <v>19</v>
      </c>
      <c r="G323" s="17">
        <v>9810.26</v>
      </c>
      <c r="H323" s="17">
        <v>0</v>
      </c>
    </row>
    <row r="324" spans="1:8">
      <c r="A324" s="19">
        <f>MAX(A$1:A323)+1</f>
        <v>153</v>
      </c>
      <c r="B324" s="20">
        <v>45293</v>
      </c>
      <c r="C324" s="19" t="s">
        <v>8</v>
      </c>
      <c r="D324" s="19" t="s">
        <v>313</v>
      </c>
      <c r="E324" s="19" t="s">
        <v>314</v>
      </c>
      <c r="F324" s="19" t="s">
        <v>19</v>
      </c>
      <c r="G324" s="17">
        <v>10322.88</v>
      </c>
      <c r="H324" s="17">
        <v>5080.72</v>
      </c>
    </row>
    <row r="325" spans="1:8">
      <c r="A325" s="19">
        <f>MAX(A$1:A324)+1</f>
        <v>154</v>
      </c>
      <c r="B325" s="20">
        <v>45293</v>
      </c>
      <c r="C325" s="19" t="s">
        <v>8</v>
      </c>
      <c r="D325" s="19" t="s">
        <v>315</v>
      </c>
      <c r="E325" s="19" t="s">
        <v>316</v>
      </c>
      <c r="F325" s="19" t="s">
        <v>19</v>
      </c>
      <c r="G325" s="17">
        <v>51684.25</v>
      </c>
      <c r="H325" s="17">
        <v>0</v>
      </c>
    </row>
    <row r="326" spans="1:8">
      <c r="A326" s="19">
        <f>MAX(A$1:A325)+1</f>
        <v>155</v>
      </c>
      <c r="B326" s="20">
        <v>45293</v>
      </c>
      <c r="C326" s="19" t="s">
        <v>8</v>
      </c>
      <c r="D326" s="19" t="s">
        <v>317</v>
      </c>
      <c r="E326" s="19" t="s">
        <v>318</v>
      </c>
      <c r="F326" s="19" t="s">
        <v>14</v>
      </c>
      <c r="G326" s="17">
        <v>4168.85</v>
      </c>
      <c r="H326" s="17">
        <v>4168.85</v>
      </c>
    </row>
    <row r="327" spans="1:8">
      <c r="A327" s="19"/>
      <c r="B327" s="20">
        <v>45293</v>
      </c>
      <c r="C327" s="19" t="s">
        <v>8</v>
      </c>
      <c r="D327" s="19" t="s">
        <v>317</v>
      </c>
      <c r="E327" s="19" t="s">
        <v>318</v>
      </c>
      <c r="F327" s="19" t="s">
        <v>11</v>
      </c>
      <c r="G327" s="17">
        <v>819.03</v>
      </c>
      <c r="H327" s="17">
        <v>819.03</v>
      </c>
    </row>
    <row r="328" spans="1:8">
      <c r="A328" s="19"/>
      <c r="B328" s="20">
        <v>45293</v>
      </c>
      <c r="C328" s="19" t="s">
        <v>8</v>
      </c>
      <c r="D328" s="19" t="s">
        <v>317</v>
      </c>
      <c r="E328" s="19" t="s">
        <v>318</v>
      </c>
      <c r="F328" s="19" t="s">
        <v>15</v>
      </c>
      <c r="G328" s="17">
        <v>145.91</v>
      </c>
      <c r="H328" s="17">
        <v>145.91</v>
      </c>
    </row>
    <row r="329" spans="1:8">
      <c r="A329" s="19">
        <f>MAX(A$1:A328)+1</f>
        <v>156</v>
      </c>
      <c r="B329" s="20">
        <v>45293</v>
      </c>
      <c r="C329" s="19" t="s">
        <v>8</v>
      </c>
      <c r="D329" s="19" t="s">
        <v>319</v>
      </c>
      <c r="E329" s="19" t="s">
        <v>320</v>
      </c>
      <c r="F329" s="19" t="s">
        <v>14</v>
      </c>
      <c r="G329" s="17">
        <v>34862.38</v>
      </c>
      <c r="H329" s="17">
        <v>34862.38</v>
      </c>
    </row>
    <row r="330" spans="1:8">
      <c r="A330" s="19"/>
      <c r="B330" s="20">
        <v>45293</v>
      </c>
      <c r="C330" s="19" t="s">
        <v>8</v>
      </c>
      <c r="D330" s="19" t="s">
        <v>319</v>
      </c>
      <c r="E330" s="19" t="s">
        <v>320</v>
      </c>
      <c r="F330" s="19" t="s">
        <v>15</v>
      </c>
      <c r="G330" s="17">
        <v>2440.36</v>
      </c>
      <c r="H330" s="17">
        <v>2440.36</v>
      </c>
    </row>
    <row r="331" spans="1:8">
      <c r="A331" s="19">
        <f>MAX(A$1:A330)+1</f>
        <v>157</v>
      </c>
      <c r="B331" s="20">
        <v>45293</v>
      </c>
      <c r="C331" s="19" t="s">
        <v>8</v>
      </c>
      <c r="D331" s="19" t="s">
        <v>321</v>
      </c>
      <c r="E331" s="19" t="s">
        <v>322</v>
      </c>
      <c r="F331" s="19" t="s">
        <v>14</v>
      </c>
      <c r="G331" s="17">
        <v>15314.46</v>
      </c>
      <c r="H331" s="17">
        <v>0</v>
      </c>
    </row>
    <row r="332" spans="1:8">
      <c r="A332" s="19">
        <f>MAX(A$1:A331)+1</f>
        <v>158</v>
      </c>
      <c r="B332" s="20">
        <v>45293</v>
      </c>
      <c r="C332" s="19" t="s">
        <v>8</v>
      </c>
      <c r="D332" s="19" t="s">
        <v>323</v>
      </c>
      <c r="E332" s="19" t="s">
        <v>324</v>
      </c>
      <c r="F332" s="19" t="s">
        <v>14</v>
      </c>
      <c r="G332" s="17">
        <v>7630.87</v>
      </c>
      <c r="H332" s="17">
        <v>0</v>
      </c>
    </row>
    <row r="333" spans="1:8">
      <c r="A333" s="19"/>
      <c r="B333" s="20">
        <v>45293</v>
      </c>
      <c r="C333" s="19" t="s">
        <v>8</v>
      </c>
      <c r="D333" s="19" t="s">
        <v>323</v>
      </c>
      <c r="E333" s="19" t="s">
        <v>324</v>
      </c>
      <c r="F333" s="19" t="s">
        <v>15</v>
      </c>
      <c r="G333" s="17">
        <v>38.15</v>
      </c>
      <c r="H333" s="17">
        <v>0</v>
      </c>
    </row>
    <row r="334" spans="1:8">
      <c r="A334" s="19">
        <f>MAX(A$1:A333)+1</f>
        <v>159</v>
      </c>
      <c r="B334" s="20">
        <v>45293</v>
      </c>
      <c r="C334" s="19" t="s">
        <v>8</v>
      </c>
      <c r="D334" s="19" t="s">
        <v>325</v>
      </c>
      <c r="E334" s="19" t="s">
        <v>326</v>
      </c>
      <c r="F334" s="19" t="s">
        <v>14</v>
      </c>
      <c r="G334" s="17">
        <v>6424.26</v>
      </c>
      <c r="H334" s="17">
        <v>6424.26</v>
      </c>
    </row>
    <row r="335" spans="1:8">
      <c r="A335" s="19"/>
      <c r="B335" s="20">
        <v>45293</v>
      </c>
      <c r="C335" s="19" t="s">
        <v>8</v>
      </c>
      <c r="D335" s="19" t="s">
        <v>325</v>
      </c>
      <c r="E335" s="19" t="s">
        <v>326</v>
      </c>
      <c r="F335" s="19" t="s">
        <v>15</v>
      </c>
      <c r="G335" s="17">
        <v>224.85</v>
      </c>
      <c r="H335" s="17">
        <v>224.85</v>
      </c>
    </row>
    <row r="336" spans="1:8">
      <c r="A336" s="19"/>
      <c r="B336" s="20">
        <v>45293</v>
      </c>
      <c r="C336" s="19" t="s">
        <v>8</v>
      </c>
      <c r="D336" s="19" t="s">
        <v>325</v>
      </c>
      <c r="E336" s="19" t="s">
        <v>326</v>
      </c>
      <c r="F336" s="19" t="s">
        <v>43</v>
      </c>
      <c r="G336" s="17">
        <v>33.08</v>
      </c>
      <c r="H336" s="17">
        <v>33.08</v>
      </c>
    </row>
    <row r="337" spans="1:8">
      <c r="A337" s="19">
        <f>MAX(A$1:A336)+1</f>
        <v>160</v>
      </c>
      <c r="B337" s="20">
        <v>45293</v>
      </c>
      <c r="C337" s="19" t="s">
        <v>8</v>
      </c>
      <c r="D337" s="19" t="s">
        <v>327</v>
      </c>
      <c r="E337" s="19" t="s">
        <v>328</v>
      </c>
      <c r="F337" s="19" t="s">
        <v>18</v>
      </c>
      <c r="G337" s="17">
        <v>25970.66</v>
      </c>
      <c r="H337" s="17">
        <v>25970.66</v>
      </c>
    </row>
    <row r="338" spans="1:8">
      <c r="A338" s="19"/>
      <c r="B338" s="20">
        <v>45293</v>
      </c>
      <c r="C338" s="19" t="s">
        <v>8</v>
      </c>
      <c r="D338" s="19" t="s">
        <v>327</v>
      </c>
      <c r="E338" s="19" t="s">
        <v>328</v>
      </c>
      <c r="F338" s="19" t="s">
        <v>19</v>
      </c>
      <c r="G338" s="17">
        <v>20064.55</v>
      </c>
      <c r="H338" s="17">
        <v>20064.55</v>
      </c>
    </row>
    <row r="339" spans="1:8">
      <c r="A339" s="19">
        <f>MAX(A$1:A338)+1</f>
        <v>161</v>
      </c>
      <c r="B339" s="20">
        <v>45293</v>
      </c>
      <c r="C339" s="19" t="s">
        <v>8</v>
      </c>
      <c r="D339" s="19" t="s">
        <v>329</v>
      </c>
      <c r="E339" s="19" t="s">
        <v>330</v>
      </c>
      <c r="F339" s="19" t="s">
        <v>14</v>
      </c>
      <c r="G339" s="17">
        <v>43276.91</v>
      </c>
      <c r="H339" s="17">
        <v>43276.91</v>
      </c>
    </row>
    <row r="340" spans="1:8">
      <c r="A340" s="19"/>
      <c r="B340" s="20">
        <v>45293</v>
      </c>
      <c r="C340" s="19" t="s">
        <v>8</v>
      </c>
      <c r="D340" s="19" t="s">
        <v>329</v>
      </c>
      <c r="E340" s="19" t="s">
        <v>330</v>
      </c>
      <c r="F340" s="19" t="s">
        <v>15</v>
      </c>
      <c r="G340" s="17">
        <v>1514.69</v>
      </c>
      <c r="H340" s="17">
        <v>1514.69</v>
      </c>
    </row>
    <row r="341" spans="1:8">
      <c r="A341" s="19"/>
      <c r="B341" s="20">
        <v>45293</v>
      </c>
      <c r="C341" s="19" t="s">
        <v>8</v>
      </c>
      <c r="D341" s="19" t="s">
        <v>329</v>
      </c>
      <c r="E341" s="19" t="s">
        <v>330</v>
      </c>
      <c r="F341" s="19" t="s">
        <v>43</v>
      </c>
      <c r="G341" s="17">
        <v>350.28</v>
      </c>
      <c r="H341" s="17">
        <v>350.28</v>
      </c>
    </row>
    <row r="342" spans="1:8">
      <c r="A342" s="19">
        <f>MAX(A$1:A341)+1</f>
        <v>162</v>
      </c>
      <c r="B342" s="20">
        <v>45293</v>
      </c>
      <c r="C342" s="19" t="s">
        <v>8</v>
      </c>
      <c r="D342" s="19" t="s">
        <v>331</v>
      </c>
      <c r="E342" s="19" t="s">
        <v>332</v>
      </c>
      <c r="F342" s="19" t="s">
        <v>14</v>
      </c>
      <c r="G342" s="17">
        <v>2872.97</v>
      </c>
      <c r="H342" s="17">
        <v>0</v>
      </c>
    </row>
    <row r="343" spans="1:8">
      <c r="A343" s="19"/>
      <c r="B343" s="20">
        <v>45293</v>
      </c>
      <c r="C343" s="19" t="s">
        <v>8</v>
      </c>
      <c r="D343" s="19" t="s">
        <v>331</v>
      </c>
      <c r="E343" s="19" t="s">
        <v>332</v>
      </c>
      <c r="F343" s="19" t="s">
        <v>15</v>
      </c>
      <c r="G343" s="17">
        <v>190.16</v>
      </c>
      <c r="H343" s="17">
        <v>0</v>
      </c>
    </row>
    <row r="344" spans="1:8">
      <c r="A344" s="19">
        <f>MAX(A$1:A343)+1</f>
        <v>163</v>
      </c>
      <c r="B344" s="20">
        <v>45293</v>
      </c>
      <c r="C344" s="19" t="s">
        <v>8</v>
      </c>
      <c r="D344" s="19" t="s">
        <v>333</v>
      </c>
      <c r="E344" s="19" t="s">
        <v>334</v>
      </c>
      <c r="F344" s="19" t="s">
        <v>14</v>
      </c>
      <c r="G344" s="17">
        <v>8692.21</v>
      </c>
      <c r="H344" s="17">
        <v>0</v>
      </c>
    </row>
    <row r="345" spans="1:8">
      <c r="A345" s="19"/>
      <c r="B345" s="20">
        <v>45293</v>
      </c>
      <c r="C345" s="19" t="s">
        <v>8</v>
      </c>
      <c r="D345" s="19" t="s">
        <v>333</v>
      </c>
      <c r="E345" s="19" t="s">
        <v>334</v>
      </c>
      <c r="F345" s="19" t="s">
        <v>15</v>
      </c>
      <c r="G345" s="17">
        <v>304.22</v>
      </c>
      <c r="H345" s="17">
        <v>0</v>
      </c>
    </row>
    <row r="346" spans="1:8">
      <c r="A346" s="19">
        <f>MAX(A$1:A345)+1</f>
        <v>164</v>
      </c>
      <c r="B346" s="20">
        <v>45293</v>
      </c>
      <c r="C346" s="19" t="s">
        <v>8</v>
      </c>
      <c r="D346" s="19" t="s">
        <v>335</v>
      </c>
      <c r="E346" s="19" t="s">
        <v>336</v>
      </c>
      <c r="F346" s="19" t="s">
        <v>14</v>
      </c>
      <c r="G346" s="17">
        <v>174288.88</v>
      </c>
      <c r="H346" s="17">
        <v>0</v>
      </c>
    </row>
    <row r="347" spans="1:8">
      <c r="A347" s="19"/>
      <c r="B347" s="20">
        <v>45293</v>
      </c>
      <c r="C347" s="19" t="s">
        <v>8</v>
      </c>
      <c r="D347" s="19" t="s">
        <v>335</v>
      </c>
      <c r="E347" s="19" t="s">
        <v>336</v>
      </c>
      <c r="F347" s="19" t="s">
        <v>15</v>
      </c>
      <c r="G347" s="17">
        <v>5634</v>
      </c>
      <c r="H347" s="17">
        <v>0</v>
      </c>
    </row>
    <row r="348" spans="1:8">
      <c r="A348" s="19">
        <f>MAX(A$1:A347)+1</f>
        <v>165</v>
      </c>
      <c r="B348" s="20">
        <v>45293</v>
      </c>
      <c r="C348" s="19" t="s">
        <v>8</v>
      </c>
      <c r="D348" s="19" t="s">
        <v>337</v>
      </c>
      <c r="E348" s="19" t="s">
        <v>338</v>
      </c>
      <c r="F348" s="19" t="s">
        <v>14</v>
      </c>
      <c r="G348" s="17">
        <v>11359.22</v>
      </c>
      <c r="H348" s="17">
        <v>0</v>
      </c>
    </row>
    <row r="349" spans="1:8">
      <c r="A349" s="19"/>
      <c r="B349" s="20">
        <v>45293</v>
      </c>
      <c r="C349" s="19" t="s">
        <v>8</v>
      </c>
      <c r="D349" s="19" t="s">
        <v>337</v>
      </c>
      <c r="E349" s="19" t="s">
        <v>338</v>
      </c>
      <c r="F349" s="19" t="s">
        <v>11</v>
      </c>
      <c r="G349" s="17">
        <v>1779.93</v>
      </c>
      <c r="H349" s="17">
        <v>0</v>
      </c>
    </row>
    <row r="350" spans="1:8">
      <c r="A350" s="19"/>
      <c r="B350" s="20">
        <v>45293</v>
      </c>
      <c r="C350" s="19" t="s">
        <v>8</v>
      </c>
      <c r="D350" s="19" t="s">
        <v>337</v>
      </c>
      <c r="E350" s="19" t="s">
        <v>338</v>
      </c>
      <c r="F350" s="19" t="s">
        <v>15</v>
      </c>
      <c r="G350" s="17">
        <v>397.56</v>
      </c>
      <c r="H350" s="17">
        <v>0</v>
      </c>
    </row>
    <row r="351" spans="1:8">
      <c r="A351" s="19">
        <f>MAX(A$1:A350)+1</f>
        <v>166</v>
      </c>
      <c r="B351" s="20">
        <v>45293</v>
      </c>
      <c r="C351" s="19" t="s">
        <v>8</v>
      </c>
      <c r="D351" s="19" t="s">
        <v>339</v>
      </c>
      <c r="E351" s="19" t="s">
        <v>340</v>
      </c>
      <c r="F351" s="19" t="s">
        <v>14</v>
      </c>
      <c r="G351" s="17">
        <v>85801.59</v>
      </c>
      <c r="H351" s="17">
        <v>12498.91</v>
      </c>
    </row>
    <row r="352" spans="1:8">
      <c r="A352" s="19"/>
      <c r="B352" s="20">
        <v>45293</v>
      </c>
      <c r="C352" s="19" t="s">
        <v>8</v>
      </c>
      <c r="D352" s="19" t="s">
        <v>339</v>
      </c>
      <c r="E352" s="19" t="s">
        <v>340</v>
      </c>
      <c r="F352" s="19" t="s">
        <v>15</v>
      </c>
      <c r="G352" s="17">
        <v>2714.06</v>
      </c>
      <c r="H352" s="17">
        <v>148.47</v>
      </c>
    </row>
    <row r="353" spans="1:8">
      <c r="A353" s="19"/>
      <c r="B353" s="20">
        <v>45293</v>
      </c>
      <c r="C353" s="19" t="s">
        <v>8</v>
      </c>
      <c r="D353" s="19" t="s">
        <v>339</v>
      </c>
      <c r="E353" s="19" t="s">
        <v>340</v>
      </c>
      <c r="F353" s="19" t="s">
        <v>43</v>
      </c>
      <c r="G353" s="17">
        <v>15</v>
      </c>
      <c r="H353" s="17">
        <v>15</v>
      </c>
    </row>
    <row r="354" spans="1:8">
      <c r="A354" s="19">
        <f>MAX(A$1:A353)+1</f>
        <v>167</v>
      </c>
      <c r="B354" s="20">
        <v>45293</v>
      </c>
      <c r="C354" s="19" t="s">
        <v>8</v>
      </c>
      <c r="D354" s="19" t="s">
        <v>341</v>
      </c>
      <c r="E354" s="19" t="s">
        <v>342</v>
      </c>
      <c r="F354" s="19" t="s">
        <v>80</v>
      </c>
      <c r="G354" s="17">
        <v>1489800</v>
      </c>
      <c r="H354" s="17">
        <v>0</v>
      </c>
    </row>
    <row r="355" spans="1:8">
      <c r="A355" s="19">
        <f>MAX(A$1:A354)+1</f>
        <v>168</v>
      </c>
      <c r="B355" s="20">
        <v>45293</v>
      </c>
      <c r="C355" s="19" t="s">
        <v>8</v>
      </c>
      <c r="D355" s="19" t="s">
        <v>343</v>
      </c>
      <c r="E355" s="19" t="s">
        <v>344</v>
      </c>
      <c r="F355" s="19" t="s">
        <v>14</v>
      </c>
      <c r="G355" s="17">
        <v>18316.83</v>
      </c>
      <c r="H355" s="17">
        <v>8910.89</v>
      </c>
    </row>
    <row r="356" spans="1:8">
      <c r="A356" s="19"/>
      <c r="B356" s="20">
        <v>45293</v>
      </c>
      <c r="C356" s="19" t="s">
        <v>8</v>
      </c>
      <c r="D356" s="19" t="s">
        <v>343</v>
      </c>
      <c r="E356" s="19" t="s">
        <v>344</v>
      </c>
      <c r="F356" s="19" t="s">
        <v>11</v>
      </c>
      <c r="G356" s="17">
        <v>1038.87</v>
      </c>
      <c r="H356" s="17">
        <v>0</v>
      </c>
    </row>
    <row r="357" spans="1:8">
      <c r="A357" s="19"/>
      <c r="B357" s="20">
        <v>45293</v>
      </c>
      <c r="C357" s="19" t="s">
        <v>8</v>
      </c>
      <c r="D357" s="19" t="s">
        <v>343</v>
      </c>
      <c r="E357" s="19" t="s">
        <v>344</v>
      </c>
      <c r="F357" s="19" t="s">
        <v>15</v>
      </c>
      <c r="G357" s="17">
        <v>641.09</v>
      </c>
      <c r="H357" s="17">
        <v>311.88</v>
      </c>
    </row>
    <row r="358" spans="1:8">
      <c r="A358" s="19"/>
      <c r="B358" s="20">
        <v>45293</v>
      </c>
      <c r="C358" s="19" t="s">
        <v>8</v>
      </c>
      <c r="D358" s="19" t="s">
        <v>343</v>
      </c>
      <c r="E358" s="19" t="s">
        <v>344</v>
      </c>
      <c r="F358" s="19" t="s">
        <v>43</v>
      </c>
      <c r="G358" s="17">
        <v>135</v>
      </c>
      <c r="H358" s="17">
        <v>135</v>
      </c>
    </row>
    <row r="359" spans="1:8">
      <c r="A359" s="19">
        <f>MAX(A$1:A358)+1</f>
        <v>169</v>
      </c>
      <c r="B359" s="20">
        <v>45293</v>
      </c>
      <c r="C359" s="19" t="s">
        <v>8</v>
      </c>
      <c r="D359" s="19" t="s">
        <v>345</v>
      </c>
      <c r="E359" s="19" t="s">
        <v>346</v>
      </c>
      <c r="F359" s="19" t="s">
        <v>14</v>
      </c>
      <c r="G359" s="17">
        <v>161502.86</v>
      </c>
      <c r="H359" s="17">
        <v>0</v>
      </c>
    </row>
    <row r="360" spans="1:8">
      <c r="A360" s="19"/>
      <c r="B360" s="20">
        <v>45293</v>
      </c>
      <c r="C360" s="19" t="s">
        <v>8</v>
      </c>
      <c r="D360" s="19" t="s">
        <v>345</v>
      </c>
      <c r="E360" s="19" t="s">
        <v>346</v>
      </c>
      <c r="F360" s="19" t="s">
        <v>15</v>
      </c>
      <c r="G360" s="17">
        <v>11305.2</v>
      </c>
      <c r="H360" s="17">
        <v>0</v>
      </c>
    </row>
    <row r="361" spans="1:8">
      <c r="A361" s="19">
        <f>MAX(A$1:A360)+1</f>
        <v>170</v>
      </c>
      <c r="B361" s="20">
        <v>45293</v>
      </c>
      <c r="C361" s="19" t="s">
        <v>8</v>
      </c>
      <c r="D361" s="19" t="s">
        <v>347</v>
      </c>
      <c r="E361" s="19" t="s">
        <v>348</v>
      </c>
      <c r="F361" s="19" t="s">
        <v>14</v>
      </c>
      <c r="G361" s="17">
        <v>338771.23</v>
      </c>
      <c r="H361" s="17">
        <v>0</v>
      </c>
    </row>
    <row r="362" spans="1:8">
      <c r="A362" s="19"/>
      <c r="B362" s="20">
        <v>45293</v>
      </c>
      <c r="C362" s="19" t="s">
        <v>8</v>
      </c>
      <c r="D362" s="19" t="s">
        <v>347</v>
      </c>
      <c r="E362" s="19" t="s">
        <v>348</v>
      </c>
      <c r="F362" s="19" t="s">
        <v>15</v>
      </c>
      <c r="G362" s="17">
        <v>11728.87</v>
      </c>
      <c r="H362" s="17">
        <v>0</v>
      </c>
    </row>
    <row r="363" spans="1:8">
      <c r="A363" s="19"/>
      <c r="B363" s="20">
        <v>45293</v>
      </c>
      <c r="C363" s="19" t="s">
        <v>8</v>
      </c>
      <c r="D363" s="19" t="s">
        <v>347</v>
      </c>
      <c r="E363" s="19" t="s">
        <v>348</v>
      </c>
      <c r="F363" s="19" t="s">
        <v>43</v>
      </c>
      <c r="G363" s="17">
        <v>769.38</v>
      </c>
      <c r="H363" s="17">
        <v>0</v>
      </c>
    </row>
    <row r="364" spans="1:8">
      <c r="A364" s="19">
        <f>MAX(A$1:A363)+1</f>
        <v>171</v>
      </c>
      <c r="B364" s="20">
        <v>45293</v>
      </c>
      <c r="C364" s="19" t="s">
        <v>8</v>
      </c>
      <c r="D364" s="19" t="s">
        <v>349</v>
      </c>
      <c r="E364" s="19" t="s">
        <v>350</v>
      </c>
      <c r="F364" s="19" t="s">
        <v>43</v>
      </c>
      <c r="G364" s="17">
        <v>16500</v>
      </c>
      <c r="H364" s="17">
        <v>16500</v>
      </c>
    </row>
    <row r="365" spans="1:8">
      <c r="A365" s="19">
        <f>MAX(A$1:A364)+1</f>
        <v>172</v>
      </c>
      <c r="B365" s="20">
        <v>45293</v>
      </c>
      <c r="C365" s="19" t="s">
        <v>8</v>
      </c>
      <c r="D365" s="19" t="s">
        <v>351</v>
      </c>
      <c r="E365" s="19" t="s">
        <v>352</v>
      </c>
      <c r="F365" s="19" t="s">
        <v>14</v>
      </c>
      <c r="G365" s="17">
        <v>44068.6</v>
      </c>
      <c r="H365" s="17">
        <v>44068.6</v>
      </c>
    </row>
    <row r="366" spans="1:8">
      <c r="A366" s="19"/>
      <c r="B366" s="20">
        <v>45293</v>
      </c>
      <c r="C366" s="19" t="s">
        <v>8</v>
      </c>
      <c r="D366" s="19" t="s">
        <v>351</v>
      </c>
      <c r="E366" s="19" t="s">
        <v>352</v>
      </c>
      <c r="F366" s="19" t="s">
        <v>15</v>
      </c>
      <c r="G366" s="17">
        <v>1542.4</v>
      </c>
      <c r="H366" s="17">
        <v>1542.4</v>
      </c>
    </row>
    <row r="367" spans="1:8">
      <c r="A367" s="19"/>
      <c r="B367" s="20">
        <v>45293</v>
      </c>
      <c r="C367" s="19" t="s">
        <v>8</v>
      </c>
      <c r="D367" s="19" t="s">
        <v>351</v>
      </c>
      <c r="E367" s="19" t="s">
        <v>352</v>
      </c>
      <c r="F367" s="19" t="s">
        <v>43</v>
      </c>
      <c r="G367" s="17">
        <v>76.55</v>
      </c>
      <c r="H367" s="17">
        <v>76.55</v>
      </c>
    </row>
    <row r="368" spans="1:8">
      <c r="A368" s="19">
        <f>MAX(A$1:A367)+1</f>
        <v>173</v>
      </c>
      <c r="B368" s="20">
        <v>45293</v>
      </c>
      <c r="C368" s="19" t="s">
        <v>8</v>
      </c>
      <c r="D368" s="19" t="s">
        <v>353</v>
      </c>
      <c r="E368" s="19" t="s">
        <v>354</v>
      </c>
      <c r="F368" s="19" t="s">
        <v>14</v>
      </c>
      <c r="G368" s="17">
        <v>6130.02</v>
      </c>
      <c r="H368" s="17">
        <v>6130.02</v>
      </c>
    </row>
    <row r="369" spans="1:8">
      <c r="A369" s="19"/>
      <c r="B369" s="20">
        <v>45293</v>
      </c>
      <c r="C369" s="19" t="s">
        <v>8</v>
      </c>
      <c r="D369" s="19" t="s">
        <v>353</v>
      </c>
      <c r="E369" s="19" t="s">
        <v>354</v>
      </c>
      <c r="F369" s="19" t="s">
        <v>15</v>
      </c>
      <c r="G369" s="17">
        <v>30.65</v>
      </c>
      <c r="H369" s="17">
        <v>30.65</v>
      </c>
    </row>
    <row r="370" spans="1:8">
      <c r="A370" s="19">
        <f>MAX(A$1:A369)+1</f>
        <v>174</v>
      </c>
      <c r="B370" s="20">
        <v>45293</v>
      </c>
      <c r="C370" s="19" t="s">
        <v>8</v>
      </c>
      <c r="D370" s="19" t="s">
        <v>355</v>
      </c>
      <c r="E370" s="19" t="s">
        <v>356</v>
      </c>
      <c r="F370" s="19" t="s">
        <v>14</v>
      </c>
      <c r="G370" s="17">
        <v>92769.85</v>
      </c>
      <c r="H370" s="17">
        <v>0</v>
      </c>
    </row>
    <row r="371" spans="1:8">
      <c r="A371" s="19"/>
      <c r="B371" s="20">
        <v>45293</v>
      </c>
      <c r="C371" s="19" t="s">
        <v>8</v>
      </c>
      <c r="D371" s="19" t="s">
        <v>355</v>
      </c>
      <c r="E371" s="19" t="s">
        <v>356</v>
      </c>
      <c r="F371" s="19" t="s">
        <v>15</v>
      </c>
      <c r="G371" s="17">
        <v>463.85</v>
      </c>
      <c r="H371" s="17">
        <v>0</v>
      </c>
    </row>
    <row r="372" spans="1:8">
      <c r="A372" s="19"/>
      <c r="B372" s="20">
        <v>45293</v>
      </c>
      <c r="C372" s="19" t="s">
        <v>8</v>
      </c>
      <c r="D372" s="19" t="s">
        <v>355</v>
      </c>
      <c r="E372" s="19" t="s">
        <v>356</v>
      </c>
      <c r="F372" s="19" t="s">
        <v>43</v>
      </c>
      <c r="G372" s="17">
        <v>158.48</v>
      </c>
      <c r="H372" s="17">
        <v>0</v>
      </c>
    </row>
    <row r="373" spans="1:8">
      <c r="A373" s="19">
        <f>MAX(A$1:A372)+1</f>
        <v>175</v>
      </c>
      <c r="B373" s="20">
        <v>45293</v>
      </c>
      <c r="C373" s="19" t="s">
        <v>8</v>
      </c>
      <c r="D373" s="19" t="s">
        <v>357</v>
      </c>
      <c r="E373" s="19" t="s">
        <v>304</v>
      </c>
      <c r="F373" s="19" t="s">
        <v>19</v>
      </c>
      <c r="G373" s="17">
        <v>21459.06</v>
      </c>
      <c r="H373" s="17">
        <v>21459.06</v>
      </c>
    </row>
    <row r="374" spans="1:8">
      <c r="A374" s="19">
        <f>MAX(A$1:A373)+1</f>
        <v>176</v>
      </c>
      <c r="B374" s="20">
        <v>45293</v>
      </c>
      <c r="C374" s="19" t="s">
        <v>8</v>
      </c>
      <c r="D374" s="19" t="s">
        <v>358</v>
      </c>
      <c r="E374" s="19" t="s">
        <v>359</v>
      </c>
      <c r="F374" s="19" t="s">
        <v>14</v>
      </c>
      <c r="G374" s="17">
        <v>16758.63</v>
      </c>
      <c r="H374" s="17">
        <v>0</v>
      </c>
    </row>
    <row r="375" spans="1:8">
      <c r="A375" s="19"/>
      <c r="B375" s="20">
        <v>45293</v>
      </c>
      <c r="C375" s="19" t="s">
        <v>8</v>
      </c>
      <c r="D375" s="19" t="s">
        <v>358</v>
      </c>
      <c r="E375" s="19" t="s">
        <v>359</v>
      </c>
      <c r="F375" s="19" t="s">
        <v>15</v>
      </c>
      <c r="G375" s="17">
        <v>586.54</v>
      </c>
      <c r="H375" s="17">
        <v>0</v>
      </c>
    </row>
    <row r="376" spans="1:8">
      <c r="A376" s="19">
        <f>MAX(A$1:A375)+1</f>
        <v>177</v>
      </c>
      <c r="B376" s="20">
        <v>45293</v>
      </c>
      <c r="C376" s="19" t="s">
        <v>8</v>
      </c>
      <c r="D376" s="19" t="s">
        <v>360</v>
      </c>
      <c r="E376" s="19" t="s">
        <v>361</v>
      </c>
      <c r="F376" s="19" t="s">
        <v>14</v>
      </c>
      <c r="G376" s="17">
        <v>3116.7</v>
      </c>
      <c r="H376" s="17">
        <v>3116.7</v>
      </c>
    </row>
    <row r="377" spans="1:8">
      <c r="A377" s="19"/>
      <c r="B377" s="20">
        <v>45293</v>
      </c>
      <c r="C377" s="19" t="s">
        <v>8</v>
      </c>
      <c r="D377" s="19" t="s">
        <v>360</v>
      </c>
      <c r="E377" s="19" t="s">
        <v>361</v>
      </c>
      <c r="F377" s="19" t="s">
        <v>15</v>
      </c>
      <c r="G377" s="17">
        <v>109.08</v>
      </c>
      <c r="H377" s="17">
        <v>109.08</v>
      </c>
    </row>
    <row r="378" spans="1:8">
      <c r="A378" s="19">
        <f>MAX(A$1:A377)+1</f>
        <v>178</v>
      </c>
      <c r="B378" s="20">
        <v>45293</v>
      </c>
      <c r="C378" s="19" t="s">
        <v>8</v>
      </c>
      <c r="D378" s="19" t="s">
        <v>362</v>
      </c>
      <c r="E378" s="19" t="s">
        <v>363</v>
      </c>
      <c r="F378" s="19" t="s">
        <v>11</v>
      </c>
      <c r="G378" s="17">
        <v>1386.04</v>
      </c>
      <c r="H378" s="17">
        <v>0</v>
      </c>
    </row>
    <row r="379" spans="1:8">
      <c r="A379" s="19">
        <f>MAX(A$1:A378)+1</f>
        <v>179</v>
      </c>
      <c r="B379" s="20">
        <v>45293</v>
      </c>
      <c r="C379" s="19" t="s">
        <v>8</v>
      </c>
      <c r="D379" s="19" t="s">
        <v>364</v>
      </c>
      <c r="E379" s="19" t="s">
        <v>365</v>
      </c>
      <c r="F379" s="19" t="s">
        <v>14</v>
      </c>
      <c r="G379" s="17">
        <v>8535.63</v>
      </c>
      <c r="H379" s="17">
        <v>0</v>
      </c>
    </row>
    <row r="380" spans="1:8">
      <c r="A380" s="19"/>
      <c r="B380" s="20">
        <v>45293</v>
      </c>
      <c r="C380" s="19" t="s">
        <v>8</v>
      </c>
      <c r="D380" s="19" t="s">
        <v>364</v>
      </c>
      <c r="E380" s="19" t="s">
        <v>365</v>
      </c>
      <c r="F380" s="19" t="s">
        <v>15</v>
      </c>
      <c r="G380" s="17">
        <v>298.74</v>
      </c>
      <c r="H380" s="17">
        <v>0</v>
      </c>
    </row>
    <row r="381" spans="1:8">
      <c r="A381" s="19">
        <f>MAX(A$1:A380)+1</f>
        <v>180</v>
      </c>
      <c r="B381" s="20">
        <v>45293</v>
      </c>
      <c r="C381" s="19" t="s">
        <v>8</v>
      </c>
      <c r="D381" s="19" t="s">
        <v>366</v>
      </c>
      <c r="E381" s="19" t="s">
        <v>367</v>
      </c>
      <c r="F381" s="19" t="s">
        <v>14</v>
      </c>
      <c r="G381" s="17">
        <v>23212.26</v>
      </c>
      <c r="H381" s="17">
        <v>23212.26</v>
      </c>
    </row>
    <row r="382" spans="1:8">
      <c r="A382" s="19"/>
      <c r="B382" s="20">
        <v>45293</v>
      </c>
      <c r="C382" s="19" t="s">
        <v>8</v>
      </c>
      <c r="D382" s="19" t="s">
        <v>366</v>
      </c>
      <c r="E382" s="19" t="s">
        <v>367</v>
      </c>
      <c r="F382" s="19" t="s">
        <v>15</v>
      </c>
      <c r="G382" s="17">
        <v>1624.86</v>
      </c>
      <c r="H382" s="17">
        <v>1624.86</v>
      </c>
    </row>
    <row r="383" spans="1:8">
      <c r="A383" s="19">
        <f>MAX(A$1:A382)+1</f>
        <v>181</v>
      </c>
      <c r="B383" s="20">
        <v>45293</v>
      </c>
      <c r="C383" s="19" t="s">
        <v>8</v>
      </c>
      <c r="D383" s="19" t="s">
        <v>368</v>
      </c>
      <c r="E383" s="19" t="s">
        <v>369</v>
      </c>
      <c r="F383" s="19" t="s">
        <v>14</v>
      </c>
      <c r="G383" s="17">
        <v>8099.01</v>
      </c>
      <c r="H383" s="17">
        <v>0</v>
      </c>
    </row>
    <row r="384" spans="1:8">
      <c r="A384" s="19"/>
      <c r="B384" s="20">
        <v>45293</v>
      </c>
      <c r="C384" s="19" t="s">
        <v>8</v>
      </c>
      <c r="D384" s="19" t="s">
        <v>368</v>
      </c>
      <c r="E384" s="19" t="s">
        <v>369</v>
      </c>
      <c r="F384" s="19" t="s">
        <v>15</v>
      </c>
      <c r="G384" s="17">
        <v>283.46</v>
      </c>
      <c r="H384" s="17">
        <v>0</v>
      </c>
    </row>
    <row r="385" spans="1:8">
      <c r="A385" s="19"/>
      <c r="B385" s="20">
        <v>45293</v>
      </c>
      <c r="C385" s="19" t="s">
        <v>8</v>
      </c>
      <c r="D385" s="19" t="s">
        <v>368</v>
      </c>
      <c r="E385" s="19" t="s">
        <v>369</v>
      </c>
      <c r="F385" s="19" t="s">
        <v>43</v>
      </c>
      <c r="G385" s="17">
        <v>122.7</v>
      </c>
      <c r="H385" s="17">
        <v>0</v>
      </c>
    </row>
    <row r="386" spans="1:8">
      <c r="A386" s="19">
        <f>MAX(A$1:A385)+1</f>
        <v>182</v>
      </c>
      <c r="B386" s="20">
        <v>45293</v>
      </c>
      <c r="C386" s="19" t="s">
        <v>8</v>
      </c>
      <c r="D386" s="19" t="s">
        <v>370</v>
      </c>
      <c r="E386" s="19" t="s">
        <v>306</v>
      </c>
      <c r="F386" s="19" t="s">
        <v>14</v>
      </c>
      <c r="G386" s="17">
        <v>56975.95</v>
      </c>
      <c r="H386" s="17">
        <v>56975.95</v>
      </c>
    </row>
    <row r="387" spans="1:8">
      <c r="A387" s="19"/>
      <c r="B387" s="20">
        <v>45293</v>
      </c>
      <c r="C387" s="19" t="s">
        <v>8</v>
      </c>
      <c r="D387" s="19" t="s">
        <v>370</v>
      </c>
      <c r="E387" s="19" t="s">
        <v>306</v>
      </c>
      <c r="F387" s="19" t="s">
        <v>15</v>
      </c>
      <c r="G387" s="17">
        <v>1994.16</v>
      </c>
      <c r="H387" s="17">
        <v>1994.16</v>
      </c>
    </row>
    <row r="388" spans="1:8">
      <c r="A388" s="19">
        <f>MAX(A$1:A387)+1</f>
        <v>183</v>
      </c>
      <c r="B388" s="20">
        <v>45293</v>
      </c>
      <c r="C388" s="19" t="s">
        <v>8</v>
      </c>
      <c r="D388" s="19" t="s">
        <v>371</v>
      </c>
      <c r="E388" s="19" t="s">
        <v>340</v>
      </c>
      <c r="F388" s="19" t="s">
        <v>14</v>
      </c>
      <c r="G388" s="17">
        <v>73854.91</v>
      </c>
      <c r="H388" s="17">
        <v>0</v>
      </c>
    </row>
    <row r="389" spans="1:8">
      <c r="A389" s="19"/>
      <c r="B389" s="20">
        <v>45293</v>
      </c>
      <c r="C389" s="19" t="s">
        <v>8</v>
      </c>
      <c r="D389" s="19" t="s">
        <v>371</v>
      </c>
      <c r="E389" s="19" t="s">
        <v>340</v>
      </c>
      <c r="F389" s="19" t="s">
        <v>15</v>
      </c>
      <c r="G389" s="17">
        <v>2584.92</v>
      </c>
      <c r="H389" s="17">
        <v>0</v>
      </c>
    </row>
    <row r="390" spans="1:8">
      <c r="A390" s="19"/>
      <c r="B390" s="20">
        <v>45293</v>
      </c>
      <c r="C390" s="19" t="s">
        <v>8</v>
      </c>
      <c r="D390" s="19" t="s">
        <v>371</v>
      </c>
      <c r="E390" s="19" t="s">
        <v>340</v>
      </c>
      <c r="F390" s="19" t="s">
        <v>18</v>
      </c>
      <c r="G390" s="17">
        <v>28</v>
      </c>
      <c r="H390" s="17">
        <v>28</v>
      </c>
    </row>
    <row r="391" spans="1:8">
      <c r="A391" s="19"/>
      <c r="B391" s="20">
        <v>45293</v>
      </c>
      <c r="C391" s="19" t="s">
        <v>8</v>
      </c>
      <c r="D391" s="19" t="s">
        <v>371</v>
      </c>
      <c r="E391" s="19" t="s">
        <v>340</v>
      </c>
      <c r="F391" s="19" t="s">
        <v>43</v>
      </c>
      <c r="G391" s="17">
        <v>115.69</v>
      </c>
      <c r="H391" s="17">
        <v>0</v>
      </c>
    </row>
    <row r="392" spans="1:8">
      <c r="A392" s="19"/>
      <c r="B392" s="20">
        <v>45293</v>
      </c>
      <c r="C392" s="19" t="s">
        <v>8</v>
      </c>
      <c r="D392" s="19" t="s">
        <v>371</v>
      </c>
      <c r="E392" s="19" t="s">
        <v>340</v>
      </c>
      <c r="F392" s="19" t="s">
        <v>19</v>
      </c>
      <c r="G392" s="17">
        <v>25</v>
      </c>
      <c r="H392" s="17">
        <v>25</v>
      </c>
    </row>
    <row r="393" spans="1:8">
      <c r="A393" s="19">
        <f>MAX(A$1:A392)+1</f>
        <v>184</v>
      </c>
      <c r="B393" s="20">
        <v>45293</v>
      </c>
      <c r="C393" s="19" t="s">
        <v>8</v>
      </c>
      <c r="D393" s="19" t="s">
        <v>372</v>
      </c>
      <c r="E393" s="19" t="s">
        <v>373</v>
      </c>
      <c r="F393" s="19" t="s">
        <v>19</v>
      </c>
      <c r="G393" s="17">
        <v>88703.9</v>
      </c>
      <c r="H393" s="17">
        <v>0</v>
      </c>
    </row>
    <row r="394" spans="1:8">
      <c r="A394" s="17">
        <f>MAX(A$1:A393)+1</f>
        <v>185</v>
      </c>
      <c r="B394" s="18">
        <v>45293</v>
      </c>
      <c r="C394" s="17" t="s">
        <v>8</v>
      </c>
      <c r="D394" s="17" t="s">
        <v>374</v>
      </c>
      <c r="E394" s="17" t="s">
        <v>375</v>
      </c>
      <c r="F394" s="17" t="s">
        <v>11</v>
      </c>
      <c r="G394" s="17">
        <v>4840.78</v>
      </c>
      <c r="H394" s="17">
        <v>0</v>
      </c>
    </row>
    <row r="395" spans="1:8">
      <c r="A395" s="17">
        <f>MAX(A$1:A394)+1</f>
        <v>186</v>
      </c>
      <c r="B395" s="18">
        <v>45293</v>
      </c>
      <c r="C395" s="17" t="s">
        <v>8</v>
      </c>
      <c r="D395" s="17" t="s">
        <v>376</v>
      </c>
      <c r="E395" s="17" t="s">
        <v>377</v>
      </c>
      <c r="F395" s="17" t="s">
        <v>19</v>
      </c>
      <c r="G395" s="17">
        <v>153557.92</v>
      </c>
      <c r="H395" s="17">
        <v>19194.74</v>
      </c>
    </row>
  </sheetData>
  <mergeCells count="585">
    <mergeCell ref="A3:A4"/>
    <mergeCell ref="A5:A6"/>
    <mergeCell ref="A8:A11"/>
    <mergeCell ref="A15:A16"/>
    <mergeCell ref="A17:A18"/>
    <mergeCell ref="A20:A21"/>
    <mergeCell ref="A22:A23"/>
    <mergeCell ref="A26:A32"/>
    <mergeCell ref="A37:A38"/>
    <mergeCell ref="A39:A43"/>
    <mergeCell ref="A44:A47"/>
    <mergeCell ref="A50:A51"/>
    <mergeCell ref="A52:A53"/>
    <mergeCell ref="A54:A58"/>
    <mergeCell ref="A59:A60"/>
    <mergeCell ref="A61:A62"/>
    <mergeCell ref="A66:A68"/>
    <mergeCell ref="A70:A72"/>
    <mergeCell ref="A75:A76"/>
    <mergeCell ref="A77:A78"/>
    <mergeCell ref="A79:A82"/>
    <mergeCell ref="A83:A85"/>
    <mergeCell ref="A86:A87"/>
    <mergeCell ref="A91:A97"/>
    <mergeCell ref="A100:A102"/>
    <mergeCell ref="A104:A108"/>
    <mergeCell ref="A111:A112"/>
    <mergeCell ref="A114:A115"/>
    <mergeCell ref="A116:A119"/>
    <mergeCell ref="A121:A124"/>
    <mergeCell ref="A128:A130"/>
    <mergeCell ref="A132:A133"/>
    <mergeCell ref="A134:A135"/>
    <mergeCell ref="A136:A140"/>
    <mergeCell ref="A145:A146"/>
    <mergeCell ref="A148:A149"/>
    <mergeCell ref="A150:A153"/>
    <mergeCell ref="A154:A155"/>
    <mergeCell ref="A156:A157"/>
    <mergeCell ref="A158:A159"/>
    <mergeCell ref="A160:A161"/>
    <mergeCell ref="A162:A165"/>
    <mergeCell ref="A167:A169"/>
    <mergeCell ref="A170:A173"/>
    <mergeCell ref="A175:A176"/>
    <mergeCell ref="A177:A178"/>
    <mergeCell ref="A179:A184"/>
    <mergeCell ref="A187:A190"/>
    <mergeCell ref="A191:A192"/>
    <mergeCell ref="A197:A201"/>
    <mergeCell ref="A202:A203"/>
    <mergeCell ref="A204:A205"/>
    <mergeCell ref="A206:A207"/>
    <mergeCell ref="A209:A210"/>
    <mergeCell ref="A212:A213"/>
    <mergeCell ref="A215:A216"/>
    <mergeCell ref="A218:A219"/>
    <mergeCell ref="A220:A223"/>
    <mergeCell ref="A224:A225"/>
    <mergeCell ref="A226:A227"/>
    <mergeCell ref="A228:A231"/>
    <mergeCell ref="A232:A234"/>
    <mergeCell ref="A235:A236"/>
    <mergeCell ref="A237:A238"/>
    <mergeCell ref="A239:A241"/>
    <mergeCell ref="A242:A246"/>
    <mergeCell ref="A247:A248"/>
    <mergeCell ref="A250:A251"/>
    <mergeCell ref="A252:A255"/>
    <mergeCell ref="A256:A257"/>
    <mergeCell ref="A258:A259"/>
    <mergeCell ref="A260:A261"/>
    <mergeCell ref="A262:A263"/>
    <mergeCell ref="A264:A267"/>
    <mergeCell ref="A268:A269"/>
    <mergeCell ref="A270:A274"/>
    <mergeCell ref="A275:A277"/>
    <mergeCell ref="A278:A279"/>
    <mergeCell ref="A280:A282"/>
    <mergeCell ref="A283:A284"/>
    <mergeCell ref="A286:A287"/>
    <mergeCell ref="A290:A291"/>
    <mergeCell ref="A292:A295"/>
    <mergeCell ref="A296:A297"/>
    <mergeCell ref="A298:A299"/>
    <mergeCell ref="A301:A305"/>
    <mergeCell ref="A307:A308"/>
    <mergeCell ref="A309:A310"/>
    <mergeCell ref="A311:A312"/>
    <mergeCell ref="A313:A314"/>
    <mergeCell ref="A315:A316"/>
    <mergeCell ref="A318:A320"/>
    <mergeCell ref="A321:A322"/>
    <mergeCell ref="A326:A328"/>
    <mergeCell ref="A329:A330"/>
    <mergeCell ref="A332:A333"/>
    <mergeCell ref="A334:A336"/>
    <mergeCell ref="A337:A338"/>
    <mergeCell ref="A339:A341"/>
    <mergeCell ref="A342:A343"/>
    <mergeCell ref="A344:A345"/>
    <mergeCell ref="A346:A347"/>
    <mergeCell ref="A348:A350"/>
    <mergeCell ref="A351:A353"/>
    <mergeCell ref="A355:A358"/>
    <mergeCell ref="A359:A360"/>
    <mergeCell ref="A361:A363"/>
    <mergeCell ref="A365:A367"/>
    <mergeCell ref="A368:A369"/>
    <mergeCell ref="A370:A372"/>
    <mergeCell ref="A374:A375"/>
    <mergeCell ref="A376:A377"/>
    <mergeCell ref="A379:A380"/>
    <mergeCell ref="A381:A382"/>
    <mergeCell ref="A383:A385"/>
    <mergeCell ref="A386:A387"/>
    <mergeCell ref="A388:A392"/>
    <mergeCell ref="B3:B4"/>
    <mergeCell ref="B5:B6"/>
    <mergeCell ref="B8:B11"/>
    <mergeCell ref="B15:B16"/>
    <mergeCell ref="B17:B18"/>
    <mergeCell ref="B20:B21"/>
    <mergeCell ref="B22:B23"/>
    <mergeCell ref="B26:B32"/>
    <mergeCell ref="B37:B38"/>
    <mergeCell ref="B39:B43"/>
    <mergeCell ref="B44:B47"/>
    <mergeCell ref="B50:B51"/>
    <mergeCell ref="B52:B53"/>
    <mergeCell ref="B54:B58"/>
    <mergeCell ref="B59:B60"/>
    <mergeCell ref="B61:B62"/>
    <mergeCell ref="B66:B68"/>
    <mergeCell ref="B70:B72"/>
    <mergeCell ref="B75:B76"/>
    <mergeCell ref="B77:B78"/>
    <mergeCell ref="B79:B82"/>
    <mergeCell ref="B83:B85"/>
    <mergeCell ref="B86:B87"/>
    <mergeCell ref="B91:B97"/>
    <mergeCell ref="B100:B102"/>
    <mergeCell ref="B104:B108"/>
    <mergeCell ref="B111:B112"/>
    <mergeCell ref="B114:B115"/>
    <mergeCell ref="B116:B119"/>
    <mergeCell ref="B121:B124"/>
    <mergeCell ref="B128:B130"/>
    <mergeCell ref="B132:B133"/>
    <mergeCell ref="B134:B135"/>
    <mergeCell ref="B136:B140"/>
    <mergeCell ref="B145:B146"/>
    <mergeCell ref="B148:B149"/>
    <mergeCell ref="B150:B153"/>
    <mergeCell ref="B154:B155"/>
    <mergeCell ref="B156:B157"/>
    <mergeCell ref="B158:B159"/>
    <mergeCell ref="B160:B161"/>
    <mergeCell ref="B162:B165"/>
    <mergeCell ref="B167:B169"/>
    <mergeCell ref="B170:B173"/>
    <mergeCell ref="B175:B176"/>
    <mergeCell ref="B177:B178"/>
    <mergeCell ref="B179:B184"/>
    <mergeCell ref="B187:B190"/>
    <mergeCell ref="B191:B192"/>
    <mergeCell ref="B197:B201"/>
    <mergeCell ref="B202:B203"/>
    <mergeCell ref="B204:B205"/>
    <mergeCell ref="B206:B207"/>
    <mergeCell ref="B209:B210"/>
    <mergeCell ref="B212:B213"/>
    <mergeCell ref="B215:B216"/>
    <mergeCell ref="B218:B219"/>
    <mergeCell ref="B220:B223"/>
    <mergeCell ref="B224:B225"/>
    <mergeCell ref="B226:B227"/>
    <mergeCell ref="B228:B231"/>
    <mergeCell ref="B232:B234"/>
    <mergeCell ref="B235:B236"/>
    <mergeCell ref="B237:B238"/>
    <mergeCell ref="B239:B241"/>
    <mergeCell ref="B242:B246"/>
    <mergeCell ref="B247:B248"/>
    <mergeCell ref="B250:B251"/>
    <mergeCell ref="B252:B255"/>
    <mergeCell ref="B256:B257"/>
    <mergeCell ref="B258:B259"/>
    <mergeCell ref="B260:B261"/>
    <mergeCell ref="B262:B263"/>
    <mergeCell ref="B264:B267"/>
    <mergeCell ref="B268:B269"/>
    <mergeCell ref="B270:B274"/>
    <mergeCell ref="B275:B277"/>
    <mergeCell ref="B278:B279"/>
    <mergeCell ref="B280:B282"/>
    <mergeCell ref="B283:B284"/>
    <mergeCell ref="B286:B287"/>
    <mergeCell ref="B290:B291"/>
    <mergeCell ref="B292:B295"/>
    <mergeCell ref="B296:B297"/>
    <mergeCell ref="B298:B299"/>
    <mergeCell ref="B301:B305"/>
    <mergeCell ref="B307:B308"/>
    <mergeCell ref="B309:B310"/>
    <mergeCell ref="B311:B312"/>
    <mergeCell ref="B313:B314"/>
    <mergeCell ref="B315:B316"/>
    <mergeCell ref="B318:B320"/>
    <mergeCell ref="B321:B322"/>
    <mergeCell ref="B326:B328"/>
    <mergeCell ref="B329:B330"/>
    <mergeCell ref="B332:B333"/>
    <mergeCell ref="B334:B336"/>
    <mergeCell ref="B337:B338"/>
    <mergeCell ref="B339:B341"/>
    <mergeCell ref="B342:B343"/>
    <mergeCell ref="B344:B345"/>
    <mergeCell ref="B346:B347"/>
    <mergeCell ref="B348:B350"/>
    <mergeCell ref="B351:B353"/>
    <mergeCell ref="B355:B358"/>
    <mergeCell ref="B359:B360"/>
    <mergeCell ref="B361:B363"/>
    <mergeCell ref="B365:B367"/>
    <mergeCell ref="B368:B369"/>
    <mergeCell ref="B370:B372"/>
    <mergeCell ref="B374:B375"/>
    <mergeCell ref="B376:B377"/>
    <mergeCell ref="B379:B380"/>
    <mergeCell ref="B381:B382"/>
    <mergeCell ref="B383:B385"/>
    <mergeCell ref="B386:B387"/>
    <mergeCell ref="B388:B392"/>
    <mergeCell ref="C3:C4"/>
    <mergeCell ref="C5:C6"/>
    <mergeCell ref="C8:C11"/>
    <mergeCell ref="C15:C16"/>
    <mergeCell ref="C17:C18"/>
    <mergeCell ref="C20:C21"/>
    <mergeCell ref="C22:C23"/>
    <mergeCell ref="C26:C32"/>
    <mergeCell ref="C37:C38"/>
    <mergeCell ref="C39:C43"/>
    <mergeCell ref="C44:C47"/>
    <mergeCell ref="C50:C51"/>
    <mergeCell ref="C52:C53"/>
    <mergeCell ref="C54:C58"/>
    <mergeCell ref="C59:C60"/>
    <mergeCell ref="C61:C62"/>
    <mergeCell ref="C66:C68"/>
    <mergeCell ref="C70:C72"/>
    <mergeCell ref="C75:C76"/>
    <mergeCell ref="C77:C78"/>
    <mergeCell ref="C79:C82"/>
    <mergeCell ref="C83:C85"/>
    <mergeCell ref="C86:C87"/>
    <mergeCell ref="C91:C97"/>
    <mergeCell ref="C100:C102"/>
    <mergeCell ref="C104:C108"/>
    <mergeCell ref="C111:C112"/>
    <mergeCell ref="C114:C115"/>
    <mergeCell ref="C116:C119"/>
    <mergeCell ref="C121:C124"/>
    <mergeCell ref="C128:C130"/>
    <mergeCell ref="C132:C133"/>
    <mergeCell ref="C134:C135"/>
    <mergeCell ref="C136:C140"/>
    <mergeCell ref="C145:C146"/>
    <mergeCell ref="C148:C149"/>
    <mergeCell ref="C150:C153"/>
    <mergeCell ref="C154:C155"/>
    <mergeCell ref="C156:C157"/>
    <mergeCell ref="C158:C159"/>
    <mergeCell ref="C160:C161"/>
    <mergeCell ref="C162:C165"/>
    <mergeCell ref="C167:C169"/>
    <mergeCell ref="C170:C173"/>
    <mergeCell ref="C175:C176"/>
    <mergeCell ref="C177:C178"/>
    <mergeCell ref="C179:C184"/>
    <mergeCell ref="C187:C190"/>
    <mergeCell ref="C191:C192"/>
    <mergeCell ref="C197:C201"/>
    <mergeCell ref="C202:C203"/>
    <mergeCell ref="C204:C205"/>
    <mergeCell ref="C206:C207"/>
    <mergeCell ref="C209:C210"/>
    <mergeCell ref="C212:C213"/>
    <mergeCell ref="C215:C216"/>
    <mergeCell ref="C218:C219"/>
    <mergeCell ref="C220:C223"/>
    <mergeCell ref="C224:C225"/>
    <mergeCell ref="C226:C227"/>
    <mergeCell ref="C228:C231"/>
    <mergeCell ref="C232:C234"/>
    <mergeCell ref="C235:C236"/>
    <mergeCell ref="C237:C238"/>
    <mergeCell ref="C239:C241"/>
    <mergeCell ref="C242:C246"/>
    <mergeCell ref="C247:C248"/>
    <mergeCell ref="C250:C251"/>
    <mergeCell ref="C252:C255"/>
    <mergeCell ref="C256:C257"/>
    <mergeCell ref="C258:C259"/>
    <mergeCell ref="C260:C261"/>
    <mergeCell ref="C262:C263"/>
    <mergeCell ref="C264:C267"/>
    <mergeCell ref="C268:C269"/>
    <mergeCell ref="C270:C274"/>
    <mergeCell ref="C275:C277"/>
    <mergeCell ref="C278:C279"/>
    <mergeCell ref="C280:C282"/>
    <mergeCell ref="C283:C284"/>
    <mergeCell ref="C286:C287"/>
    <mergeCell ref="C290:C291"/>
    <mergeCell ref="C292:C295"/>
    <mergeCell ref="C296:C297"/>
    <mergeCell ref="C298:C299"/>
    <mergeCell ref="C301:C305"/>
    <mergeCell ref="C307:C308"/>
    <mergeCell ref="C309:C310"/>
    <mergeCell ref="C311:C312"/>
    <mergeCell ref="C313:C314"/>
    <mergeCell ref="C315:C316"/>
    <mergeCell ref="C318:C320"/>
    <mergeCell ref="C321:C322"/>
    <mergeCell ref="C326:C328"/>
    <mergeCell ref="C329:C330"/>
    <mergeCell ref="C332:C333"/>
    <mergeCell ref="C334:C336"/>
    <mergeCell ref="C337:C338"/>
    <mergeCell ref="C339:C341"/>
    <mergeCell ref="C342:C343"/>
    <mergeCell ref="C344:C345"/>
    <mergeCell ref="C346:C347"/>
    <mergeCell ref="C348:C350"/>
    <mergeCell ref="C351:C353"/>
    <mergeCell ref="C355:C358"/>
    <mergeCell ref="C359:C360"/>
    <mergeCell ref="C361:C363"/>
    <mergeCell ref="C365:C367"/>
    <mergeCell ref="C368:C369"/>
    <mergeCell ref="C370:C372"/>
    <mergeCell ref="C374:C375"/>
    <mergeCell ref="C376:C377"/>
    <mergeCell ref="C379:C380"/>
    <mergeCell ref="C381:C382"/>
    <mergeCell ref="C383:C385"/>
    <mergeCell ref="C386:C387"/>
    <mergeCell ref="C388:C392"/>
    <mergeCell ref="D3:D4"/>
    <mergeCell ref="D5:D6"/>
    <mergeCell ref="D8:D11"/>
    <mergeCell ref="D15:D16"/>
    <mergeCell ref="D17:D18"/>
    <mergeCell ref="D20:D21"/>
    <mergeCell ref="D22:D23"/>
    <mergeCell ref="D26:D32"/>
    <mergeCell ref="D37:D38"/>
    <mergeCell ref="D39:D43"/>
    <mergeCell ref="D44:D47"/>
    <mergeCell ref="D50:D51"/>
    <mergeCell ref="D52:D53"/>
    <mergeCell ref="D54:D58"/>
    <mergeCell ref="D59:D60"/>
    <mergeCell ref="D61:D62"/>
    <mergeCell ref="D66:D68"/>
    <mergeCell ref="D70:D72"/>
    <mergeCell ref="D75:D76"/>
    <mergeCell ref="D77:D78"/>
    <mergeCell ref="D79:D82"/>
    <mergeCell ref="D83:D85"/>
    <mergeCell ref="D86:D87"/>
    <mergeCell ref="D91:D97"/>
    <mergeCell ref="D100:D102"/>
    <mergeCell ref="D104:D108"/>
    <mergeCell ref="D111:D112"/>
    <mergeCell ref="D114:D115"/>
    <mergeCell ref="D116:D119"/>
    <mergeCell ref="D121:D124"/>
    <mergeCell ref="D128:D130"/>
    <mergeCell ref="D132:D133"/>
    <mergeCell ref="D134:D135"/>
    <mergeCell ref="D136:D140"/>
    <mergeCell ref="D145:D146"/>
    <mergeCell ref="D148:D149"/>
    <mergeCell ref="D150:D153"/>
    <mergeCell ref="D154:D155"/>
    <mergeCell ref="D156:D157"/>
    <mergeCell ref="D158:D159"/>
    <mergeCell ref="D160:D161"/>
    <mergeCell ref="D162:D165"/>
    <mergeCell ref="D167:D169"/>
    <mergeCell ref="D170:D173"/>
    <mergeCell ref="D175:D176"/>
    <mergeCell ref="D177:D178"/>
    <mergeCell ref="D179:D184"/>
    <mergeCell ref="D187:D190"/>
    <mergeCell ref="D191:D192"/>
    <mergeCell ref="D197:D201"/>
    <mergeCell ref="D202:D203"/>
    <mergeCell ref="D204:D205"/>
    <mergeCell ref="D206:D207"/>
    <mergeCell ref="D209:D210"/>
    <mergeCell ref="D212:D213"/>
    <mergeCell ref="D215:D216"/>
    <mergeCell ref="D218:D219"/>
    <mergeCell ref="D220:D223"/>
    <mergeCell ref="D224:D225"/>
    <mergeCell ref="D226:D227"/>
    <mergeCell ref="D228:D231"/>
    <mergeCell ref="D232:D234"/>
    <mergeCell ref="D235:D236"/>
    <mergeCell ref="D237:D238"/>
    <mergeCell ref="D239:D241"/>
    <mergeCell ref="D242:D246"/>
    <mergeCell ref="D247:D248"/>
    <mergeCell ref="D250:D251"/>
    <mergeCell ref="D252:D255"/>
    <mergeCell ref="D256:D257"/>
    <mergeCell ref="D258:D259"/>
    <mergeCell ref="D260:D261"/>
    <mergeCell ref="D262:D263"/>
    <mergeCell ref="D264:D267"/>
    <mergeCell ref="D268:D269"/>
    <mergeCell ref="D270:D274"/>
    <mergeCell ref="D275:D277"/>
    <mergeCell ref="D278:D279"/>
    <mergeCell ref="D280:D282"/>
    <mergeCell ref="D283:D284"/>
    <mergeCell ref="D286:D287"/>
    <mergeCell ref="D290:D291"/>
    <mergeCell ref="D292:D295"/>
    <mergeCell ref="D296:D297"/>
    <mergeCell ref="D298:D299"/>
    <mergeCell ref="D301:D305"/>
    <mergeCell ref="D307:D308"/>
    <mergeCell ref="D309:D310"/>
    <mergeCell ref="D311:D312"/>
    <mergeCell ref="D313:D314"/>
    <mergeCell ref="D315:D316"/>
    <mergeCell ref="D318:D320"/>
    <mergeCell ref="D321:D322"/>
    <mergeCell ref="D326:D328"/>
    <mergeCell ref="D329:D330"/>
    <mergeCell ref="D332:D333"/>
    <mergeCell ref="D334:D336"/>
    <mergeCell ref="D337:D338"/>
    <mergeCell ref="D339:D341"/>
    <mergeCell ref="D342:D343"/>
    <mergeCell ref="D344:D345"/>
    <mergeCell ref="D346:D347"/>
    <mergeCell ref="D348:D350"/>
    <mergeCell ref="D351:D353"/>
    <mergeCell ref="D355:D358"/>
    <mergeCell ref="D359:D360"/>
    <mergeCell ref="D361:D363"/>
    <mergeCell ref="D365:D367"/>
    <mergeCell ref="D368:D369"/>
    <mergeCell ref="D370:D372"/>
    <mergeCell ref="D374:D375"/>
    <mergeCell ref="D376:D377"/>
    <mergeCell ref="D379:D380"/>
    <mergeCell ref="D381:D382"/>
    <mergeCell ref="D383:D385"/>
    <mergeCell ref="D386:D387"/>
    <mergeCell ref="D388:D392"/>
    <mergeCell ref="E3:E4"/>
    <mergeCell ref="E5:E6"/>
    <mergeCell ref="E8:E11"/>
    <mergeCell ref="E15:E16"/>
    <mergeCell ref="E17:E18"/>
    <mergeCell ref="E20:E21"/>
    <mergeCell ref="E22:E23"/>
    <mergeCell ref="E26:E32"/>
    <mergeCell ref="E37:E38"/>
    <mergeCell ref="E39:E43"/>
    <mergeCell ref="E44:E47"/>
    <mergeCell ref="E50:E51"/>
    <mergeCell ref="E52:E53"/>
    <mergeCell ref="E54:E58"/>
    <mergeCell ref="E59:E60"/>
    <mergeCell ref="E61:E62"/>
    <mergeCell ref="E66:E68"/>
    <mergeCell ref="E70:E72"/>
    <mergeCell ref="E75:E76"/>
    <mergeCell ref="E77:E78"/>
    <mergeCell ref="E79:E82"/>
    <mergeCell ref="E83:E85"/>
    <mergeCell ref="E86:E87"/>
    <mergeCell ref="E91:E97"/>
    <mergeCell ref="E100:E102"/>
    <mergeCell ref="E104:E108"/>
    <mergeCell ref="E111:E112"/>
    <mergeCell ref="E114:E115"/>
    <mergeCell ref="E116:E119"/>
    <mergeCell ref="E121:E124"/>
    <mergeCell ref="E128:E130"/>
    <mergeCell ref="E132:E133"/>
    <mergeCell ref="E134:E135"/>
    <mergeCell ref="E136:E140"/>
    <mergeCell ref="E145:E146"/>
    <mergeCell ref="E148:E149"/>
    <mergeCell ref="E150:E153"/>
    <mergeCell ref="E154:E155"/>
    <mergeCell ref="E156:E157"/>
    <mergeCell ref="E158:E159"/>
    <mergeCell ref="E160:E161"/>
    <mergeCell ref="E162:E165"/>
    <mergeCell ref="E167:E169"/>
    <mergeCell ref="E170:E173"/>
    <mergeCell ref="E175:E176"/>
    <mergeCell ref="E177:E178"/>
    <mergeCell ref="E179:E184"/>
    <mergeCell ref="E187:E190"/>
    <mergeCell ref="E191:E192"/>
    <mergeCell ref="E197:E201"/>
    <mergeCell ref="E202:E203"/>
    <mergeCell ref="E204:E205"/>
    <mergeCell ref="E206:E207"/>
    <mergeCell ref="E209:E210"/>
    <mergeCell ref="E212:E213"/>
    <mergeCell ref="E215:E216"/>
    <mergeCell ref="E218:E219"/>
    <mergeCell ref="E220:E223"/>
    <mergeCell ref="E224:E225"/>
    <mergeCell ref="E226:E227"/>
    <mergeCell ref="E228:E231"/>
    <mergeCell ref="E232:E234"/>
    <mergeCell ref="E235:E236"/>
    <mergeCell ref="E237:E238"/>
    <mergeCell ref="E239:E241"/>
    <mergeCell ref="E242:E246"/>
    <mergeCell ref="E247:E248"/>
    <mergeCell ref="E250:E251"/>
    <mergeCell ref="E252:E255"/>
    <mergeCell ref="E256:E257"/>
    <mergeCell ref="E258:E259"/>
    <mergeCell ref="E260:E261"/>
    <mergeCell ref="E262:E263"/>
    <mergeCell ref="E264:E267"/>
    <mergeCell ref="E268:E269"/>
    <mergeCell ref="E270:E274"/>
    <mergeCell ref="E275:E277"/>
    <mergeCell ref="E278:E279"/>
    <mergeCell ref="E280:E282"/>
    <mergeCell ref="E283:E284"/>
    <mergeCell ref="E286:E287"/>
    <mergeCell ref="E290:E291"/>
    <mergeCell ref="E292:E295"/>
    <mergeCell ref="E296:E297"/>
    <mergeCell ref="E298:E299"/>
    <mergeCell ref="E301:E305"/>
    <mergeCell ref="E307:E308"/>
    <mergeCell ref="E309:E310"/>
    <mergeCell ref="E311:E312"/>
    <mergeCell ref="E313:E314"/>
    <mergeCell ref="E315:E316"/>
    <mergeCell ref="E318:E320"/>
    <mergeCell ref="E321:E322"/>
    <mergeCell ref="E326:E328"/>
    <mergeCell ref="E329:E330"/>
    <mergeCell ref="E332:E333"/>
    <mergeCell ref="E334:E336"/>
    <mergeCell ref="E337:E338"/>
    <mergeCell ref="E339:E341"/>
    <mergeCell ref="E342:E343"/>
    <mergeCell ref="E344:E345"/>
    <mergeCell ref="E346:E347"/>
    <mergeCell ref="E348:E350"/>
    <mergeCell ref="E351:E353"/>
    <mergeCell ref="E355:E358"/>
    <mergeCell ref="E359:E360"/>
    <mergeCell ref="E361:E363"/>
    <mergeCell ref="E365:E367"/>
    <mergeCell ref="E368:E369"/>
    <mergeCell ref="E370:E372"/>
    <mergeCell ref="E374:E375"/>
    <mergeCell ref="E376:E377"/>
    <mergeCell ref="E379:E380"/>
    <mergeCell ref="E381:E382"/>
    <mergeCell ref="E383:E385"/>
    <mergeCell ref="E386:E387"/>
    <mergeCell ref="E388:E392"/>
  </mergeCells>
  <pageMargins left="0.75" right="0.75" top="1" bottom="1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H143"/>
  <sheetViews>
    <sheetView zoomScale="85" zoomScaleNormal="85" workbookViewId="0">
      <selection activeCell="H18" sqref="H18"/>
    </sheetView>
  </sheetViews>
  <sheetFormatPr defaultColWidth="9" defaultRowHeight="13.5" outlineLevelCol="7"/>
  <cols>
    <col min="1" max="1" width="7.34166666666667" customWidth="1"/>
    <col min="2" max="2" width="13.375" style="14"/>
    <col min="4" max="4" width="31.0166666666667" customWidth="1"/>
    <col min="5" max="5" width="21.4583333333333" customWidth="1"/>
    <col min="6" max="6" width="15" customWidth="1"/>
    <col min="7" max="7" width="16.125" customWidth="1"/>
    <col min="8" max="8" width="22.375" customWidth="1"/>
  </cols>
  <sheetData>
    <row r="1" s="13" customFormat="1" ht="54" spans="1:8">
      <c r="A1" s="15" t="s">
        <v>0</v>
      </c>
      <c r="B1" s="16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>
      <c r="A2" s="17">
        <f>MAX(A$1:A1)+1</f>
        <v>1</v>
      </c>
      <c r="B2" s="18">
        <v>45293</v>
      </c>
      <c r="C2" s="17" t="s">
        <v>378</v>
      </c>
      <c r="D2" s="17" t="s">
        <v>379</v>
      </c>
      <c r="E2" s="17" t="s">
        <v>380</v>
      </c>
      <c r="F2" s="17" t="s">
        <v>14</v>
      </c>
      <c r="G2" s="17">
        <v>32260.06</v>
      </c>
      <c r="H2" s="17">
        <v>0</v>
      </c>
    </row>
    <row r="3" spans="1:8">
      <c r="A3" s="17"/>
      <c r="B3" s="18">
        <v>45293</v>
      </c>
      <c r="C3" s="17" t="s">
        <v>378</v>
      </c>
      <c r="D3" s="17"/>
      <c r="E3" s="17" t="s">
        <v>380</v>
      </c>
      <c r="F3" s="17" t="s">
        <v>381</v>
      </c>
      <c r="G3" s="17">
        <v>3967.23</v>
      </c>
      <c r="H3" s="17">
        <v>0</v>
      </c>
    </row>
    <row r="4" spans="1:8">
      <c r="A4" s="17"/>
      <c r="B4" s="18">
        <v>45293</v>
      </c>
      <c r="C4" s="17" t="s">
        <v>378</v>
      </c>
      <c r="D4" s="17"/>
      <c r="E4" s="17" t="s">
        <v>380</v>
      </c>
      <c r="F4" s="17" t="s">
        <v>15</v>
      </c>
      <c r="G4" s="17">
        <v>1784.16</v>
      </c>
      <c r="H4" s="17">
        <v>0</v>
      </c>
    </row>
    <row r="5" spans="1:8">
      <c r="A5" s="17">
        <v>2</v>
      </c>
      <c r="B5" s="18">
        <v>45293</v>
      </c>
      <c r="C5" s="17" t="s">
        <v>378</v>
      </c>
      <c r="D5" s="17" t="s">
        <v>382</v>
      </c>
      <c r="E5" s="17" t="s">
        <v>383</v>
      </c>
      <c r="F5" s="17" t="s">
        <v>381</v>
      </c>
      <c r="G5" s="17">
        <v>68673.67</v>
      </c>
      <c r="H5" s="17">
        <v>0</v>
      </c>
    </row>
    <row r="6" spans="1:8">
      <c r="A6" s="17"/>
      <c r="B6" s="18">
        <v>45293</v>
      </c>
      <c r="C6" s="17" t="s">
        <v>378</v>
      </c>
      <c r="D6" s="17"/>
      <c r="E6" s="17" t="s">
        <v>383</v>
      </c>
      <c r="F6" s="17" t="s">
        <v>15</v>
      </c>
      <c r="G6" s="17">
        <v>3004.62</v>
      </c>
      <c r="H6" s="17">
        <v>0</v>
      </c>
    </row>
    <row r="7" spans="1:8">
      <c r="A7" s="17">
        <v>3</v>
      </c>
      <c r="B7" s="18">
        <v>45293</v>
      </c>
      <c r="C7" s="17" t="s">
        <v>378</v>
      </c>
      <c r="D7" s="17" t="s">
        <v>384</v>
      </c>
      <c r="E7" s="17" t="s">
        <v>385</v>
      </c>
      <c r="F7" s="17" t="s">
        <v>14</v>
      </c>
      <c r="G7" s="17">
        <v>2356.91</v>
      </c>
      <c r="H7" s="17">
        <v>2356.91</v>
      </c>
    </row>
    <row r="8" spans="1:8">
      <c r="A8" s="17"/>
      <c r="B8" s="18">
        <v>45293</v>
      </c>
      <c r="C8" s="17" t="s">
        <v>378</v>
      </c>
      <c r="D8" s="17"/>
      <c r="E8" s="17" t="s">
        <v>385</v>
      </c>
      <c r="F8" s="17" t="s">
        <v>381</v>
      </c>
      <c r="G8" s="17">
        <v>2892.64</v>
      </c>
      <c r="H8" s="17">
        <v>2892.64</v>
      </c>
    </row>
    <row r="9" spans="1:8">
      <c r="A9" s="17"/>
      <c r="B9" s="18">
        <v>45293</v>
      </c>
      <c r="C9" s="17" t="s">
        <v>378</v>
      </c>
      <c r="D9" s="17"/>
      <c r="E9" s="17" t="s">
        <v>385</v>
      </c>
      <c r="F9" s="17" t="s">
        <v>15</v>
      </c>
      <c r="G9" s="17">
        <v>404.97</v>
      </c>
      <c r="H9" s="17">
        <v>404.97</v>
      </c>
    </row>
    <row r="10" spans="1:8">
      <c r="A10" s="17">
        <v>4</v>
      </c>
      <c r="B10" s="18">
        <v>45293</v>
      </c>
      <c r="C10" s="17" t="s">
        <v>378</v>
      </c>
      <c r="D10" s="17" t="s">
        <v>386</v>
      </c>
      <c r="E10" s="17" t="s">
        <v>387</v>
      </c>
      <c r="F10" s="17" t="s">
        <v>381</v>
      </c>
      <c r="G10" s="17">
        <v>9244.08</v>
      </c>
      <c r="H10" s="17">
        <v>0</v>
      </c>
    </row>
    <row r="11" spans="1:8">
      <c r="A11" s="17">
        <v>5</v>
      </c>
      <c r="B11" s="18">
        <v>45293</v>
      </c>
      <c r="C11" s="17" t="s">
        <v>378</v>
      </c>
      <c r="D11" s="17" t="s">
        <v>388</v>
      </c>
      <c r="E11" s="17" t="s">
        <v>389</v>
      </c>
      <c r="F11" s="17" t="s">
        <v>18</v>
      </c>
      <c r="G11" s="17">
        <v>7271.72</v>
      </c>
      <c r="H11" s="17">
        <v>0</v>
      </c>
    </row>
    <row r="12" spans="1:8">
      <c r="A12" s="17"/>
      <c r="B12" s="18">
        <v>45293</v>
      </c>
      <c r="C12" s="17" t="s">
        <v>378</v>
      </c>
      <c r="D12" s="17"/>
      <c r="E12" s="17" t="s">
        <v>389</v>
      </c>
      <c r="F12" s="17" t="s">
        <v>19</v>
      </c>
      <c r="G12" s="17">
        <v>1330.38</v>
      </c>
      <c r="H12" s="17">
        <v>0</v>
      </c>
    </row>
    <row r="13" spans="1:8">
      <c r="A13" s="17">
        <v>6</v>
      </c>
      <c r="B13" s="18">
        <v>45293</v>
      </c>
      <c r="C13" s="17" t="s">
        <v>378</v>
      </c>
      <c r="D13" s="17" t="s">
        <v>390</v>
      </c>
      <c r="E13" s="17" t="s">
        <v>391</v>
      </c>
      <c r="F13" s="17" t="s">
        <v>381</v>
      </c>
      <c r="G13" s="17">
        <v>670</v>
      </c>
      <c r="H13" s="17">
        <v>670</v>
      </c>
    </row>
    <row r="14" spans="1:8">
      <c r="A14" s="17">
        <v>7</v>
      </c>
      <c r="B14" s="18">
        <v>45293</v>
      </c>
      <c r="C14" s="17" t="s">
        <v>378</v>
      </c>
      <c r="D14" s="17" t="s">
        <v>392</v>
      </c>
      <c r="E14" s="17" t="s">
        <v>393</v>
      </c>
      <c r="F14" s="17" t="s">
        <v>381</v>
      </c>
      <c r="G14" s="17">
        <v>525</v>
      </c>
      <c r="H14" s="17">
        <v>0</v>
      </c>
    </row>
    <row r="15" spans="1:8">
      <c r="A15" s="17">
        <v>8</v>
      </c>
      <c r="B15" s="18">
        <v>45293</v>
      </c>
      <c r="C15" s="17" t="s">
        <v>378</v>
      </c>
      <c r="D15" s="17" t="s">
        <v>394</v>
      </c>
      <c r="E15" s="17" t="s">
        <v>395</v>
      </c>
      <c r="F15" s="17" t="s">
        <v>381</v>
      </c>
      <c r="G15" s="17">
        <v>4800</v>
      </c>
      <c r="H15" s="17">
        <v>600</v>
      </c>
    </row>
    <row r="16" spans="1:8">
      <c r="A16" s="17">
        <v>9</v>
      </c>
      <c r="B16" s="18">
        <v>45293</v>
      </c>
      <c r="C16" s="17" t="s">
        <v>378</v>
      </c>
      <c r="D16" s="17" t="s">
        <v>396</v>
      </c>
      <c r="E16" s="17" t="s">
        <v>397</v>
      </c>
      <c r="F16" s="17" t="s">
        <v>381</v>
      </c>
      <c r="G16" s="17">
        <v>675</v>
      </c>
      <c r="H16" s="17">
        <v>675</v>
      </c>
    </row>
    <row r="17" spans="1:8">
      <c r="A17" s="17">
        <v>10</v>
      </c>
      <c r="B17" s="18">
        <v>45293</v>
      </c>
      <c r="C17" s="17" t="s">
        <v>378</v>
      </c>
      <c r="D17" s="17" t="s">
        <v>398</v>
      </c>
      <c r="E17" s="17" t="s">
        <v>399</v>
      </c>
      <c r="F17" s="17" t="s">
        <v>381</v>
      </c>
      <c r="G17" s="17">
        <v>4057.26</v>
      </c>
      <c r="H17" s="17">
        <v>1350</v>
      </c>
    </row>
    <row r="18" spans="1:8">
      <c r="A18" s="17">
        <v>11</v>
      </c>
      <c r="B18" s="18">
        <v>45293</v>
      </c>
      <c r="C18" s="17" t="s">
        <v>378</v>
      </c>
      <c r="D18" s="17" t="s">
        <v>400</v>
      </c>
      <c r="E18" s="17" t="s">
        <v>401</v>
      </c>
      <c r="F18" s="17" t="s">
        <v>381</v>
      </c>
      <c r="G18" s="17">
        <v>1200</v>
      </c>
      <c r="H18" s="17">
        <v>1200</v>
      </c>
    </row>
    <row r="19" spans="1:8">
      <c r="A19" s="17">
        <v>12</v>
      </c>
      <c r="B19" s="18">
        <v>45293</v>
      </c>
      <c r="C19" s="17" t="s">
        <v>378</v>
      </c>
      <c r="D19" s="17" t="s">
        <v>402</v>
      </c>
      <c r="E19" s="17" t="s">
        <v>403</v>
      </c>
      <c r="F19" s="17" t="s">
        <v>381</v>
      </c>
      <c r="G19" s="17">
        <v>4408.65</v>
      </c>
      <c r="H19" s="17">
        <v>0</v>
      </c>
    </row>
    <row r="20" spans="1:8">
      <c r="A20" s="17">
        <v>13</v>
      </c>
      <c r="B20" s="18">
        <v>45293</v>
      </c>
      <c r="C20" s="17" t="s">
        <v>378</v>
      </c>
      <c r="D20" s="17" t="s">
        <v>404</v>
      </c>
      <c r="E20" s="17" t="s">
        <v>405</v>
      </c>
      <c r="F20" s="17" t="s">
        <v>381</v>
      </c>
      <c r="G20" s="17">
        <v>525</v>
      </c>
      <c r="H20" s="17">
        <v>525</v>
      </c>
    </row>
    <row r="21" spans="1:8">
      <c r="A21" s="17">
        <v>14</v>
      </c>
      <c r="B21" s="18">
        <v>45293</v>
      </c>
      <c r="C21" s="17" t="s">
        <v>378</v>
      </c>
      <c r="D21" s="17" t="s">
        <v>406</v>
      </c>
      <c r="E21" s="17" t="s">
        <v>407</v>
      </c>
      <c r="F21" s="17" t="s">
        <v>408</v>
      </c>
      <c r="G21" s="17">
        <v>300</v>
      </c>
      <c r="H21" s="17">
        <v>300</v>
      </c>
    </row>
    <row r="22" spans="1:8">
      <c r="A22" s="17"/>
      <c r="B22" s="18">
        <v>45293</v>
      </c>
      <c r="C22" s="17" t="s">
        <v>378</v>
      </c>
      <c r="D22" s="17"/>
      <c r="E22" s="17" t="s">
        <v>407</v>
      </c>
      <c r="F22" s="17" t="s">
        <v>15</v>
      </c>
      <c r="G22" s="17">
        <v>10.5</v>
      </c>
      <c r="H22" s="17">
        <v>10.5</v>
      </c>
    </row>
    <row r="23" spans="1:8">
      <c r="A23" s="17">
        <v>15</v>
      </c>
      <c r="B23" s="18">
        <v>45293</v>
      </c>
      <c r="C23" s="17" t="s">
        <v>378</v>
      </c>
      <c r="D23" s="17" t="s">
        <v>409</v>
      </c>
      <c r="E23" s="17" t="s">
        <v>410</v>
      </c>
      <c r="F23" s="17" t="s">
        <v>18</v>
      </c>
      <c r="G23" s="17">
        <v>8883</v>
      </c>
      <c r="H23" s="17">
        <v>8883</v>
      </c>
    </row>
    <row r="24" spans="1:8">
      <c r="A24" s="17"/>
      <c r="B24" s="18">
        <v>45293</v>
      </c>
      <c r="C24" s="17" t="s">
        <v>378</v>
      </c>
      <c r="D24" s="17"/>
      <c r="E24" s="17" t="s">
        <v>410</v>
      </c>
      <c r="F24" s="17" t="s">
        <v>19</v>
      </c>
      <c r="G24" s="17">
        <v>5875</v>
      </c>
      <c r="H24" s="17">
        <v>5875</v>
      </c>
    </row>
    <row r="25" spans="1:8">
      <c r="A25" s="17">
        <v>16</v>
      </c>
      <c r="B25" s="18">
        <v>45293</v>
      </c>
      <c r="C25" s="17" t="s">
        <v>378</v>
      </c>
      <c r="D25" s="17" t="s">
        <v>411</v>
      </c>
      <c r="E25" s="17" t="s">
        <v>412</v>
      </c>
      <c r="F25" s="17" t="s">
        <v>381</v>
      </c>
      <c r="G25" s="17">
        <v>525</v>
      </c>
      <c r="H25" s="17">
        <v>525</v>
      </c>
    </row>
    <row r="26" spans="1:8">
      <c r="A26" s="17">
        <v>17</v>
      </c>
      <c r="B26" s="18">
        <v>45293</v>
      </c>
      <c r="C26" s="17" t="s">
        <v>378</v>
      </c>
      <c r="D26" s="17" t="s">
        <v>413</v>
      </c>
      <c r="E26" s="17" t="s">
        <v>414</v>
      </c>
      <c r="F26" s="17" t="s">
        <v>14</v>
      </c>
      <c r="G26" s="17">
        <v>700</v>
      </c>
      <c r="H26" s="17">
        <v>700</v>
      </c>
    </row>
    <row r="27" spans="1:8">
      <c r="A27" s="17"/>
      <c r="B27" s="18">
        <v>45293</v>
      </c>
      <c r="C27" s="17" t="s">
        <v>378</v>
      </c>
      <c r="D27" s="17"/>
      <c r="E27" s="17" t="s">
        <v>414</v>
      </c>
      <c r="F27" s="17" t="s">
        <v>15</v>
      </c>
      <c r="G27" s="17">
        <v>24.5</v>
      </c>
      <c r="H27" s="17">
        <v>24.5</v>
      </c>
    </row>
    <row r="28" spans="1:8">
      <c r="A28" s="17">
        <v>18</v>
      </c>
      <c r="B28" s="18">
        <v>45293</v>
      </c>
      <c r="C28" s="17" t="s">
        <v>378</v>
      </c>
      <c r="D28" s="17" t="s">
        <v>415</v>
      </c>
      <c r="E28" s="17" t="s">
        <v>416</v>
      </c>
      <c r="F28" s="17" t="s">
        <v>381</v>
      </c>
      <c r="G28" s="17">
        <v>2321.7</v>
      </c>
      <c r="H28" s="17">
        <v>495</v>
      </c>
    </row>
    <row r="29" spans="1:8">
      <c r="A29" s="17">
        <v>19</v>
      </c>
      <c r="B29" s="18">
        <v>45293</v>
      </c>
      <c r="C29" s="17" t="s">
        <v>378</v>
      </c>
      <c r="D29" s="17" t="s">
        <v>417</v>
      </c>
      <c r="E29" s="17" t="s">
        <v>418</v>
      </c>
      <c r="F29" s="17" t="s">
        <v>14</v>
      </c>
      <c r="G29" s="17">
        <v>10200</v>
      </c>
      <c r="H29" s="17">
        <v>0</v>
      </c>
    </row>
    <row r="30" spans="1:8">
      <c r="A30" s="17"/>
      <c r="B30" s="18">
        <v>45293</v>
      </c>
      <c r="C30" s="17" t="s">
        <v>378</v>
      </c>
      <c r="D30" s="17"/>
      <c r="E30" s="17" t="s">
        <v>418</v>
      </c>
      <c r="F30" s="17" t="s">
        <v>381</v>
      </c>
      <c r="G30" s="17">
        <v>5100</v>
      </c>
      <c r="H30" s="17">
        <v>0</v>
      </c>
    </row>
    <row r="31" spans="1:8">
      <c r="A31" s="17"/>
      <c r="B31" s="18">
        <v>45293</v>
      </c>
      <c r="C31" s="17" t="s">
        <v>378</v>
      </c>
      <c r="D31" s="17"/>
      <c r="E31" s="17" t="s">
        <v>418</v>
      </c>
      <c r="F31" s="17" t="s">
        <v>15</v>
      </c>
      <c r="G31" s="17">
        <v>357</v>
      </c>
      <c r="H31" s="17">
        <v>0</v>
      </c>
    </row>
    <row r="32" spans="1:8">
      <c r="A32" s="17">
        <v>20</v>
      </c>
      <c r="B32" s="18">
        <v>45293</v>
      </c>
      <c r="C32" s="17" t="s">
        <v>378</v>
      </c>
      <c r="D32" s="17" t="s">
        <v>419</v>
      </c>
      <c r="E32" s="17" t="s">
        <v>420</v>
      </c>
      <c r="F32" s="17" t="s">
        <v>18</v>
      </c>
      <c r="G32" s="17">
        <v>1917.56</v>
      </c>
      <c r="H32" s="17">
        <v>1917.56</v>
      </c>
    </row>
    <row r="33" spans="1:8">
      <c r="A33" s="17"/>
      <c r="B33" s="18">
        <v>45293</v>
      </c>
      <c r="C33" s="17" t="s">
        <v>378</v>
      </c>
      <c r="D33" s="17"/>
      <c r="E33" s="17" t="s">
        <v>420</v>
      </c>
      <c r="F33" s="17" t="s">
        <v>19</v>
      </c>
      <c r="G33" s="17">
        <v>440.17</v>
      </c>
      <c r="H33" s="17">
        <v>440.17</v>
      </c>
    </row>
    <row r="34" spans="1:8">
      <c r="A34" s="17">
        <v>21</v>
      </c>
      <c r="B34" s="18">
        <v>45293</v>
      </c>
      <c r="C34" s="17" t="s">
        <v>378</v>
      </c>
      <c r="D34" s="17" t="s">
        <v>421</v>
      </c>
      <c r="E34" s="17" t="s">
        <v>422</v>
      </c>
      <c r="F34" s="17" t="s">
        <v>14</v>
      </c>
      <c r="G34" s="17">
        <v>7891.85</v>
      </c>
      <c r="H34" s="17">
        <v>0</v>
      </c>
    </row>
    <row r="35" spans="1:8">
      <c r="A35" s="17"/>
      <c r="B35" s="18">
        <v>45293</v>
      </c>
      <c r="C35" s="17" t="s">
        <v>378</v>
      </c>
      <c r="D35" s="17"/>
      <c r="E35" s="17" t="s">
        <v>422</v>
      </c>
      <c r="F35" s="17" t="s">
        <v>381</v>
      </c>
      <c r="G35" s="17">
        <v>8308.82</v>
      </c>
      <c r="H35" s="17">
        <v>2100</v>
      </c>
    </row>
    <row r="36" spans="1:8">
      <c r="A36" s="17"/>
      <c r="B36" s="18">
        <v>45293</v>
      </c>
      <c r="C36" s="17" t="s">
        <v>378</v>
      </c>
      <c r="D36" s="17"/>
      <c r="E36" s="17" t="s">
        <v>422</v>
      </c>
      <c r="F36" s="17" t="s">
        <v>15</v>
      </c>
      <c r="G36" s="17">
        <v>346.21</v>
      </c>
      <c r="H36" s="17">
        <v>0</v>
      </c>
    </row>
    <row r="37" spans="1:8">
      <c r="A37" s="17">
        <v>22</v>
      </c>
      <c r="B37" s="18">
        <v>45293</v>
      </c>
      <c r="C37" s="17" t="s">
        <v>378</v>
      </c>
      <c r="D37" s="17" t="s">
        <v>423</v>
      </c>
      <c r="E37" s="17" t="s">
        <v>424</v>
      </c>
      <c r="F37" s="17" t="s">
        <v>14</v>
      </c>
      <c r="G37" s="17">
        <v>1834.95</v>
      </c>
      <c r="H37" s="17">
        <v>1834.95</v>
      </c>
    </row>
    <row r="38" spans="1:8">
      <c r="A38" s="17"/>
      <c r="B38" s="18">
        <v>45293</v>
      </c>
      <c r="C38" s="17" t="s">
        <v>378</v>
      </c>
      <c r="D38" s="17"/>
      <c r="E38" s="17" t="s">
        <v>424</v>
      </c>
      <c r="F38" s="17" t="s">
        <v>381</v>
      </c>
      <c r="G38" s="17">
        <v>1444.44</v>
      </c>
      <c r="H38" s="17">
        <v>1444.44</v>
      </c>
    </row>
    <row r="39" spans="1:8">
      <c r="A39" s="17"/>
      <c r="B39" s="18">
        <v>45293</v>
      </c>
      <c r="C39" s="17" t="s">
        <v>378</v>
      </c>
      <c r="D39" s="17"/>
      <c r="E39" s="17" t="s">
        <v>424</v>
      </c>
      <c r="F39" s="17" t="s">
        <v>15</v>
      </c>
      <c r="G39" s="17">
        <v>64.22</v>
      </c>
      <c r="H39" s="17">
        <v>64.22</v>
      </c>
    </row>
    <row r="40" spans="1:8">
      <c r="A40" s="17">
        <v>23</v>
      </c>
      <c r="B40" s="18">
        <v>45293</v>
      </c>
      <c r="C40" s="17" t="s">
        <v>378</v>
      </c>
      <c r="D40" s="17" t="s">
        <v>425</v>
      </c>
      <c r="E40" s="17" t="s">
        <v>426</v>
      </c>
      <c r="F40" s="17" t="s">
        <v>408</v>
      </c>
      <c r="G40" s="17">
        <v>150</v>
      </c>
      <c r="H40" s="17">
        <v>150</v>
      </c>
    </row>
    <row r="41" spans="1:8">
      <c r="A41" s="17"/>
      <c r="B41" s="18">
        <v>45293</v>
      </c>
      <c r="C41" s="17" t="s">
        <v>378</v>
      </c>
      <c r="D41" s="17"/>
      <c r="E41" s="17" t="s">
        <v>426</v>
      </c>
      <c r="F41" s="17" t="s">
        <v>15</v>
      </c>
      <c r="G41" s="17">
        <v>5.25</v>
      </c>
      <c r="H41" s="17">
        <v>5.25</v>
      </c>
    </row>
    <row r="42" spans="1:8">
      <c r="A42" s="17">
        <v>24</v>
      </c>
      <c r="B42" s="18">
        <v>45293</v>
      </c>
      <c r="C42" s="17" t="s">
        <v>378</v>
      </c>
      <c r="D42" s="17" t="s">
        <v>427</v>
      </c>
      <c r="E42" s="17" t="s">
        <v>428</v>
      </c>
      <c r="F42" s="17" t="s">
        <v>381</v>
      </c>
      <c r="G42" s="17">
        <v>575.32</v>
      </c>
      <c r="H42" s="17">
        <v>575.32</v>
      </c>
    </row>
    <row r="43" spans="1:8">
      <c r="A43" s="17">
        <v>25</v>
      </c>
      <c r="B43" s="18">
        <v>45293</v>
      </c>
      <c r="C43" s="17" t="s">
        <v>378</v>
      </c>
      <c r="D43" s="17" t="s">
        <v>429</v>
      </c>
      <c r="E43" s="17" t="s">
        <v>430</v>
      </c>
      <c r="F43" s="17" t="s">
        <v>18</v>
      </c>
      <c r="G43" s="17">
        <v>210</v>
      </c>
      <c r="H43" s="17">
        <v>210</v>
      </c>
    </row>
    <row r="44" spans="1:8">
      <c r="A44" s="17"/>
      <c r="B44" s="18">
        <v>45293</v>
      </c>
      <c r="C44" s="17" t="s">
        <v>378</v>
      </c>
      <c r="D44" s="17"/>
      <c r="E44" s="17" t="s">
        <v>430</v>
      </c>
      <c r="F44" s="17" t="s">
        <v>19</v>
      </c>
      <c r="G44" s="17">
        <v>133.28</v>
      </c>
      <c r="H44" s="17">
        <v>133.28</v>
      </c>
    </row>
    <row r="45" spans="1:8">
      <c r="A45" s="17">
        <v>26</v>
      </c>
      <c r="B45" s="18">
        <v>45293</v>
      </c>
      <c r="C45" s="17" t="s">
        <v>378</v>
      </c>
      <c r="D45" s="17" t="s">
        <v>431</v>
      </c>
      <c r="E45" s="17" t="s">
        <v>432</v>
      </c>
      <c r="F45" s="17" t="s">
        <v>381</v>
      </c>
      <c r="G45" s="17">
        <v>1709.4</v>
      </c>
      <c r="H45" s="17">
        <v>0</v>
      </c>
    </row>
    <row r="46" spans="1:8">
      <c r="A46" s="17">
        <v>27</v>
      </c>
      <c r="B46" s="18">
        <v>45293</v>
      </c>
      <c r="C46" s="17" t="s">
        <v>378</v>
      </c>
      <c r="D46" s="17" t="s">
        <v>433</v>
      </c>
      <c r="E46" s="17" t="s">
        <v>434</v>
      </c>
      <c r="F46" s="17" t="s">
        <v>381</v>
      </c>
      <c r="G46" s="17">
        <v>3000</v>
      </c>
      <c r="H46" s="17">
        <v>1200</v>
      </c>
    </row>
    <row r="47" spans="1:8">
      <c r="A47" s="17">
        <v>28</v>
      </c>
      <c r="B47" s="18">
        <v>45293</v>
      </c>
      <c r="C47" s="17" t="s">
        <v>378</v>
      </c>
      <c r="D47" s="17" t="s">
        <v>435</v>
      </c>
      <c r="E47" s="17" t="s">
        <v>436</v>
      </c>
      <c r="F47" s="17" t="s">
        <v>381</v>
      </c>
      <c r="G47" s="17">
        <v>2723.65</v>
      </c>
      <c r="H47" s="17">
        <v>1350</v>
      </c>
    </row>
    <row r="48" spans="1:8">
      <c r="A48" s="17">
        <v>29</v>
      </c>
      <c r="B48" s="18">
        <v>45293</v>
      </c>
      <c r="C48" s="17" t="s">
        <v>378</v>
      </c>
      <c r="D48" s="17" t="s">
        <v>437</v>
      </c>
      <c r="E48" s="17" t="s">
        <v>438</v>
      </c>
      <c r="F48" s="17" t="s">
        <v>14</v>
      </c>
      <c r="G48" s="17">
        <v>3331.04</v>
      </c>
      <c r="H48" s="17">
        <v>0</v>
      </c>
    </row>
    <row r="49" spans="1:8">
      <c r="A49" s="17"/>
      <c r="B49" s="18">
        <v>45293</v>
      </c>
      <c r="C49" s="17" t="s">
        <v>378</v>
      </c>
      <c r="D49" s="17"/>
      <c r="E49" s="17" t="s">
        <v>438</v>
      </c>
      <c r="F49" s="17" t="s">
        <v>381</v>
      </c>
      <c r="G49" s="17">
        <v>3990.52</v>
      </c>
      <c r="H49" s="17">
        <v>930</v>
      </c>
    </row>
    <row r="50" spans="1:8">
      <c r="A50" s="17"/>
      <c r="B50" s="18">
        <v>45293</v>
      </c>
      <c r="C50" s="17" t="s">
        <v>378</v>
      </c>
      <c r="D50" s="17"/>
      <c r="E50" s="17" t="s">
        <v>438</v>
      </c>
      <c r="F50" s="17" t="s">
        <v>15</v>
      </c>
      <c r="G50" s="17">
        <v>233.17</v>
      </c>
      <c r="H50" s="17">
        <v>0</v>
      </c>
    </row>
    <row r="51" spans="1:8">
      <c r="A51" s="17">
        <v>30</v>
      </c>
      <c r="B51" s="18">
        <v>45293</v>
      </c>
      <c r="C51" s="17" t="s">
        <v>378</v>
      </c>
      <c r="D51" s="17" t="s">
        <v>439</v>
      </c>
      <c r="E51" s="17" t="s">
        <v>440</v>
      </c>
      <c r="F51" s="17" t="s">
        <v>14</v>
      </c>
      <c r="G51" s="17">
        <v>3300</v>
      </c>
      <c r="H51" s="17">
        <v>3300</v>
      </c>
    </row>
    <row r="52" spans="1:8">
      <c r="A52" s="17">
        <v>31</v>
      </c>
      <c r="B52" s="18">
        <v>45293</v>
      </c>
      <c r="C52" s="17" t="s">
        <v>378</v>
      </c>
      <c r="D52" s="17" t="s">
        <v>441</v>
      </c>
      <c r="E52" s="17" t="s">
        <v>442</v>
      </c>
      <c r="F52" s="17" t="s">
        <v>19</v>
      </c>
      <c r="G52" s="17">
        <v>2301.85</v>
      </c>
      <c r="H52" s="17">
        <v>0</v>
      </c>
    </row>
    <row r="53" spans="1:8">
      <c r="A53" s="17">
        <v>32</v>
      </c>
      <c r="B53" s="18">
        <v>45293</v>
      </c>
      <c r="C53" s="17" t="s">
        <v>378</v>
      </c>
      <c r="D53" s="17" t="s">
        <v>443</v>
      </c>
      <c r="E53" s="17" t="s">
        <v>444</v>
      </c>
      <c r="F53" s="17" t="s">
        <v>18</v>
      </c>
      <c r="G53" s="17">
        <v>1470</v>
      </c>
      <c r="H53" s="17">
        <v>210</v>
      </c>
    </row>
    <row r="54" spans="1:8">
      <c r="A54" s="17"/>
      <c r="B54" s="18">
        <v>45293</v>
      </c>
      <c r="C54" s="17" t="s">
        <v>378</v>
      </c>
      <c r="D54" s="17"/>
      <c r="E54" s="17" t="s">
        <v>444</v>
      </c>
      <c r="F54" s="17" t="s">
        <v>19</v>
      </c>
      <c r="G54" s="17">
        <v>2417.1</v>
      </c>
      <c r="H54" s="17">
        <v>345.3</v>
      </c>
    </row>
    <row r="55" spans="1:8">
      <c r="A55" s="17">
        <v>33</v>
      </c>
      <c r="B55" s="18">
        <v>45293</v>
      </c>
      <c r="C55" s="17" t="s">
        <v>378</v>
      </c>
      <c r="D55" s="17" t="s">
        <v>445</v>
      </c>
      <c r="E55" s="17" t="s">
        <v>446</v>
      </c>
      <c r="F55" s="17" t="s">
        <v>14</v>
      </c>
      <c r="G55" s="17">
        <v>5660.95</v>
      </c>
      <c r="H55" s="17">
        <v>0</v>
      </c>
    </row>
    <row r="56" spans="1:8">
      <c r="A56" s="17"/>
      <c r="B56" s="18">
        <v>45293</v>
      </c>
      <c r="C56" s="17" t="s">
        <v>378</v>
      </c>
      <c r="D56" s="17"/>
      <c r="E56" s="17" t="s">
        <v>446</v>
      </c>
      <c r="F56" s="17" t="s">
        <v>381</v>
      </c>
      <c r="G56" s="17">
        <v>2830.47</v>
      </c>
      <c r="H56" s="17">
        <v>0</v>
      </c>
    </row>
    <row r="57" spans="1:8">
      <c r="A57" s="17"/>
      <c r="B57" s="18">
        <v>45293</v>
      </c>
      <c r="C57" s="17" t="s">
        <v>378</v>
      </c>
      <c r="D57" s="17"/>
      <c r="E57" s="17" t="s">
        <v>446</v>
      </c>
      <c r="F57" s="17" t="s">
        <v>15</v>
      </c>
      <c r="G57" s="17">
        <v>512.33</v>
      </c>
      <c r="H57" s="17">
        <v>0</v>
      </c>
    </row>
    <row r="58" spans="1:8">
      <c r="A58" s="17">
        <v>34</v>
      </c>
      <c r="B58" s="18">
        <v>45293</v>
      </c>
      <c r="C58" s="17" t="s">
        <v>378</v>
      </c>
      <c r="D58" s="17" t="s">
        <v>447</v>
      </c>
      <c r="E58" s="17" t="s">
        <v>448</v>
      </c>
      <c r="F58" s="17" t="s">
        <v>14</v>
      </c>
      <c r="G58" s="17">
        <v>28.1</v>
      </c>
      <c r="H58" s="17">
        <v>28.1</v>
      </c>
    </row>
    <row r="59" spans="1:8">
      <c r="A59" s="17"/>
      <c r="B59" s="18">
        <v>45293</v>
      </c>
      <c r="C59" s="17" t="s">
        <v>378</v>
      </c>
      <c r="D59" s="17"/>
      <c r="E59" s="17" t="s">
        <v>448</v>
      </c>
      <c r="F59" s="17" t="s">
        <v>15</v>
      </c>
      <c r="G59" s="17">
        <v>0.98</v>
      </c>
      <c r="H59" s="17">
        <v>0.98</v>
      </c>
    </row>
    <row r="60" spans="1:8">
      <c r="A60" s="17">
        <v>35</v>
      </c>
      <c r="B60" s="18">
        <v>45293</v>
      </c>
      <c r="C60" s="17" t="s">
        <v>378</v>
      </c>
      <c r="D60" s="17" t="s">
        <v>449</v>
      </c>
      <c r="E60" s="17" t="s">
        <v>450</v>
      </c>
      <c r="F60" s="17" t="s">
        <v>381</v>
      </c>
      <c r="G60" s="17">
        <v>1500</v>
      </c>
      <c r="H60" s="17">
        <v>1500</v>
      </c>
    </row>
    <row r="61" spans="1:8">
      <c r="A61" s="17">
        <v>36</v>
      </c>
      <c r="B61" s="18">
        <v>45293</v>
      </c>
      <c r="C61" s="17" t="s">
        <v>378</v>
      </c>
      <c r="D61" s="17" t="s">
        <v>451</v>
      </c>
      <c r="E61" s="17" t="s">
        <v>452</v>
      </c>
      <c r="F61" s="17" t="s">
        <v>381</v>
      </c>
      <c r="G61" s="17">
        <v>480</v>
      </c>
      <c r="H61" s="17">
        <v>480</v>
      </c>
    </row>
    <row r="62" spans="1:8">
      <c r="A62" s="17">
        <v>37</v>
      </c>
      <c r="B62" s="18">
        <v>45293</v>
      </c>
      <c r="C62" s="17" t="s">
        <v>378</v>
      </c>
      <c r="D62" s="17" t="s">
        <v>453</v>
      </c>
      <c r="E62" s="17" t="s">
        <v>454</v>
      </c>
      <c r="F62" s="17" t="s">
        <v>408</v>
      </c>
      <c r="G62" s="17">
        <v>1832.26</v>
      </c>
      <c r="H62" s="17">
        <v>300</v>
      </c>
    </row>
    <row r="63" spans="1:8">
      <c r="A63" s="17"/>
      <c r="B63" s="18">
        <v>45293</v>
      </c>
      <c r="C63" s="17" t="s">
        <v>378</v>
      </c>
      <c r="D63" s="17"/>
      <c r="E63" s="17" t="s">
        <v>454</v>
      </c>
      <c r="F63" s="17" t="s">
        <v>15</v>
      </c>
      <c r="G63" s="17">
        <v>64.12</v>
      </c>
      <c r="H63" s="17">
        <v>10.5</v>
      </c>
    </row>
    <row r="64" spans="1:8">
      <c r="A64" s="17">
        <v>38</v>
      </c>
      <c r="B64" s="18">
        <v>45293</v>
      </c>
      <c r="C64" s="17" t="s">
        <v>378</v>
      </c>
      <c r="D64" s="17" t="s">
        <v>455</v>
      </c>
      <c r="E64" s="17" t="s">
        <v>456</v>
      </c>
      <c r="F64" s="17" t="s">
        <v>381</v>
      </c>
      <c r="G64" s="17">
        <v>13828.86</v>
      </c>
      <c r="H64" s="17">
        <v>2490</v>
      </c>
    </row>
    <row r="65" spans="1:8">
      <c r="A65" s="17">
        <v>39</v>
      </c>
      <c r="B65" s="18">
        <v>45293</v>
      </c>
      <c r="C65" s="17" t="s">
        <v>378</v>
      </c>
      <c r="D65" s="17" t="s">
        <v>457</v>
      </c>
      <c r="E65" s="17" t="s">
        <v>458</v>
      </c>
      <c r="F65" s="17" t="s">
        <v>14</v>
      </c>
      <c r="G65" s="17">
        <v>32212.37</v>
      </c>
      <c r="H65" s="17">
        <v>32212.37</v>
      </c>
    </row>
    <row r="66" spans="1:8">
      <c r="A66" s="17"/>
      <c r="B66" s="18">
        <v>45293</v>
      </c>
      <c r="C66" s="17" t="s">
        <v>378</v>
      </c>
      <c r="D66" s="17"/>
      <c r="E66" s="17" t="s">
        <v>458</v>
      </c>
      <c r="F66" s="17" t="s">
        <v>15</v>
      </c>
      <c r="G66" s="17">
        <v>1127.43</v>
      </c>
      <c r="H66" s="17">
        <v>1127.43</v>
      </c>
    </row>
    <row r="67" spans="1:8">
      <c r="A67" s="17">
        <v>40</v>
      </c>
      <c r="B67" s="18">
        <v>45293</v>
      </c>
      <c r="C67" s="17" t="s">
        <v>378</v>
      </c>
      <c r="D67" s="17" t="s">
        <v>459</v>
      </c>
      <c r="E67" s="17" t="s">
        <v>460</v>
      </c>
      <c r="F67" s="17" t="s">
        <v>14</v>
      </c>
      <c r="G67" s="17">
        <v>186.16</v>
      </c>
      <c r="H67" s="17">
        <v>0</v>
      </c>
    </row>
    <row r="68" spans="1:8">
      <c r="A68" s="17"/>
      <c r="B68" s="18">
        <v>45293</v>
      </c>
      <c r="C68" s="17" t="s">
        <v>378</v>
      </c>
      <c r="D68" s="17"/>
      <c r="E68" s="17" t="s">
        <v>460</v>
      </c>
      <c r="F68" s="17" t="s">
        <v>15</v>
      </c>
      <c r="G68" s="17">
        <v>6.51</v>
      </c>
      <c r="H68" s="17">
        <v>0</v>
      </c>
    </row>
    <row r="69" spans="1:8">
      <c r="A69" s="17">
        <v>41</v>
      </c>
      <c r="B69" s="18">
        <v>45293</v>
      </c>
      <c r="C69" s="17" t="s">
        <v>378</v>
      </c>
      <c r="D69" s="17" t="s">
        <v>461</v>
      </c>
      <c r="E69" s="17" t="s">
        <v>324</v>
      </c>
      <c r="F69" s="17" t="s">
        <v>381</v>
      </c>
      <c r="G69" s="17">
        <v>20775.64</v>
      </c>
      <c r="H69" s="17">
        <v>2220</v>
      </c>
    </row>
    <row r="70" spans="1:8">
      <c r="A70" s="17">
        <v>42</v>
      </c>
      <c r="B70" s="18">
        <v>45293</v>
      </c>
      <c r="C70" s="17" t="s">
        <v>378</v>
      </c>
      <c r="D70" s="17" t="s">
        <v>462</v>
      </c>
      <c r="E70" s="17" t="s">
        <v>463</v>
      </c>
      <c r="F70" s="17" t="s">
        <v>381</v>
      </c>
      <c r="G70" s="17">
        <v>3865.94</v>
      </c>
      <c r="H70" s="17">
        <v>0</v>
      </c>
    </row>
    <row r="71" spans="1:8">
      <c r="A71" s="17">
        <v>43</v>
      </c>
      <c r="B71" s="18">
        <v>45293</v>
      </c>
      <c r="C71" s="17" t="s">
        <v>378</v>
      </c>
      <c r="D71" s="17" t="s">
        <v>464</v>
      </c>
      <c r="E71" s="17" t="s">
        <v>465</v>
      </c>
      <c r="F71" s="17" t="s">
        <v>14</v>
      </c>
      <c r="G71" s="17">
        <v>5940.59</v>
      </c>
      <c r="H71" s="17">
        <v>5940.59</v>
      </c>
    </row>
    <row r="72" spans="1:8">
      <c r="A72" s="17"/>
      <c r="B72" s="18">
        <v>45293</v>
      </c>
      <c r="C72" s="17" t="s">
        <v>378</v>
      </c>
      <c r="D72" s="17"/>
      <c r="E72" s="17" t="s">
        <v>465</v>
      </c>
      <c r="F72" s="17" t="s">
        <v>381</v>
      </c>
      <c r="G72" s="17">
        <v>2970.29</v>
      </c>
      <c r="H72" s="17">
        <v>2970.29</v>
      </c>
    </row>
    <row r="73" spans="1:8">
      <c r="A73" s="17"/>
      <c r="B73" s="18">
        <v>45293</v>
      </c>
      <c r="C73" s="17" t="s">
        <v>378</v>
      </c>
      <c r="D73" s="17"/>
      <c r="E73" s="17" t="s">
        <v>465</v>
      </c>
      <c r="F73" s="17" t="s">
        <v>15</v>
      </c>
      <c r="G73" s="17">
        <v>207.92</v>
      </c>
      <c r="H73" s="17">
        <v>207.92</v>
      </c>
    </row>
    <row r="74" spans="1:8">
      <c r="A74" s="17">
        <v>44</v>
      </c>
      <c r="B74" s="18">
        <v>45293</v>
      </c>
      <c r="C74" s="17" t="s">
        <v>378</v>
      </c>
      <c r="D74" s="17" t="s">
        <v>466</v>
      </c>
      <c r="E74" s="17" t="s">
        <v>467</v>
      </c>
      <c r="F74" s="17" t="s">
        <v>18</v>
      </c>
      <c r="G74" s="17">
        <v>4032</v>
      </c>
      <c r="H74" s="17">
        <v>0</v>
      </c>
    </row>
    <row r="75" spans="1:8">
      <c r="A75" s="17"/>
      <c r="B75" s="18">
        <v>45293</v>
      </c>
      <c r="C75" s="17" t="s">
        <v>378</v>
      </c>
      <c r="D75" s="17"/>
      <c r="E75" s="17" t="s">
        <v>467</v>
      </c>
      <c r="F75" s="17" t="s">
        <v>19</v>
      </c>
      <c r="G75" s="17">
        <v>9240</v>
      </c>
      <c r="H75" s="17">
        <v>0</v>
      </c>
    </row>
    <row r="76" spans="1:8">
      <c r="A76" s="17">
        <v>45</v>
      </c>
      <c r="B76" s="18">
        <v>45293</v>
      </c>
      <c r="C76" s="17" t="s">
        <v>378</v>
      </c>
      <c r="D76" s="17" t="s">
        <v>468</v>
      </c>
      <c r="E76" s="17" t="s">
        <v>469</v>
      </c>
      <c r="F76" s="17" t="s">
        <v>18</v>
      </c>
      <c r="G76" s="17">
        <v>36035.46</v>
      </c>
      <c r="H76" s="17">
        <v>36035.46</v>
      </c>
    </row>
    <row r="77" spans="1:8">
      <c r="A77" s="17"/>
      <c r="B77" s="18">
        <v>45293</v>
      </c>
      <c r="C77" s="17" t="s">
        <v>378</v>
      </c>
      <c r="D77" s="17"/>
      <c r="E77" s="17" t="s">
        <v>469</v>
      </c>
      <c r="F77" s="17" t="s">
        <v>19</v>
      </c>
      <c r="G77" s="17">
        <v>7532.14</v>
      </c>
      <c r="H77" s="17">
        <v>7532.14</v>
      </c>
    </row>
    <row r="78" spans="1:8">
      <c r="A78" s="17">
        <v>46</v>
      </c>
      <c r="B78" s="18">
        <v>45293</v>
      </c>
      <c r="C78" s="17" t="s">
        <v>378</v>
      </c>
      <c r="D78" s="17" t="s">
        <v>470</v>
      </c>
      <c r="E78" s="17" t="s">
        <v>471</v>
      </c>
      <c r="F78" s="17" t="s">
        <v>14</v>
      </c>
      <c r="G78" s="17">
        <v>8867.33</v>
      </c>
      <c r="H78" s="17">
        <v>0</v>
      </c>
    </row>
    <row r="79" spans="1:8">
      <c r="A79" s="17"/>
      <c r="B79" s="18">
        <v>45293</v>
      </c>
      <c r="C79" s="17" t="s">
        <v>378</v>
      </c>
      <c r="D79" s="17"/>
      <c r="E79" s="17" t="s">
        <v>471</v>
      </c>
      <c r="F79" s="17" t="s">
        <v>381</v>
      </c>
      <c r="G79" s="17">
        <v>4433.66</v>
      </c>
      <c r="H79" s="17">
        <v>0</v>
      </c>
    </row>
    <row r="80" spans="1:8">
      <c r="A80" s="17"/>
      <c r="B80" s="18">
        <v>45293</v>
      </c>
      <c r="C80" s="17" t="s">
        <v>378</v>
      </c>
      <c r="D80" s="17"/>
      <c r="E80" s="17" t="s">
        <v>471</v>
      </c>
      <c r="F80" s="17" t="s">
        <v>15</v>
      </c>
      <c r="G80" s="17">
        <v>310.35</v>
      </c>
      <c r="H80" s="17">
        <v>0</v>
      </c>
    </row>
    <row r="81" spans="1:8">
      <c r="A81" s="17">
        <v>47</v>
      </c>
      <c r="B81" s="18">
        <v>45293</v>
      </c>
      <c r="C81" s="17" t="s">
        <v>378</v>
      </c>
      <c r="D81" s="17" t="s">
        <v>472</v>
      </c>
      <c r="E81" s="17" t="s">
        <v>473</v>
      </c>
      <c r="F81" s="17" t="s">
        <v>14</v>
      </c>
      <c r="G81" s="17">
        <v>4338.02</v>
      </c>
      <c r="H81" s="17">
        <v>4338.02</v>
      </c>
    </row>
    <row r="82" spans="1:8">
      <c r="A82" s="17"/>
      <c r="B82" s="18">
        <v>45293</v>
      </c>
      <c r="C82" s="17" t="s">
        <v>378</v>
      </c>
      <c r="D82" s="17"/>
      <c r="E82" s="17" t="s">
        <v>473</v>
      </c>
      <c r="F82" s="17" t="s">
        <v>381</v>
      </c>
      <c r="G82" s="17">
        <v>2169.01</v>
      </c>
      <c r="H82" s="17">
        <v>2169.01</v>
      </c>
    </row>
    <row r="83" spans="1:8">
      <c r="A83" s="17"/>
      <c r="B83" s="18">
        <v>45293</v>
      </c>
      <c r="C83" s="17" t="s">
        <v>378</v>
      </c>
      <c r="D83" s="17"/>
      <c r="E83" s="17" t="s">
        <v>473</v>
      </c>
      <c r="F83" s="17" t="s">
        <v>15</v>
      </c>
      <c r="G83" s="17">
        <v>151.83</v>
      </c>
      <c r="H83" s="17">
        <v>151.83</v>
      </c>
    </row>
    <row r="84" spans="1:8">
      <c r="A84" s="17">
        <v>48</v>
      </c>
      <c r="B84" s="18">
        <v>45293</v>
      </c>
      <c r="C84" s="17" t="s">
        <v>378</v>
      </c>
      <c r="D84" s="17" t="s">
        <v>474</v>
      </c>
      <c r="E84" s="17" t="s">
        <v>475</v>
      </c>
      <c r="F84" s="17" t="s">
        <v>381</v>
      </c>
      <c r="G84" s="17">
        <v>1447.95</v>
      </c>
      <c r="H84" s="17">
        <v>1447.95</v>
      </c>
    </row>
    <row r="85" spans="1:8">
      <c r="A85" s="17">
        <v>48</v>
      </c>
      <c r="B85" s="18">
        <v>45293</v>
      </c>
      <c r="C85" s="17" t="s">
        <v>378</v>
      </c>
      <c r="D85" s="17" t="s">
        <v>476</v>
      </c>
      <c r="E85" s="17" t="s">
        <v>477</v>
      </c>
      <c r="F85" s="17" t="s">
        <v>381</v>
      </c>
      <c r="G85" s="17">
        <v>1500</v>
      </c>
      <c r="H85" s="17">
        <v>1500</v>
      </c>
    </row>
    <row r="86" spans="1:8">
      <c r="A86" s="17">
        <v>50</v>
      </c>
      <c r="B86" s="18">
        <v>45293</v>
      </c>
      <c r="C86" s="17" t="s">
        <v>378</v>
      </c>
      <c r="D86" s="17" t="s">
        <v>478</v>
      </c>
      <c r="E86" s="17" t="s">
        <v>479</v>
      </c>
      <c r="F86" s="17" t="s">
        <v>381</v>
      </c>
      <c r="G86" s="17">
        <v>3150</v>
      </c>
      <c r="H86" s="17">
        <v>1050</v>
      </c>
    </row>
    <row r="87" spans="1:8">
      <c r="A87" s="17">
        <v>51</v>
      </c>
      <c r="B87" s="18">
        <v>45293</v>
      </c>
      <c r="C87" s="17" t="s">
        <v>378</v>
      </c>
      <c r="D87" s="17" t="s">
        <v>480</v>
      </c>
      <c r="E87" s="17" t="s">
        <v>481</v>
      </c>
      <c r="F87" s="17" t="s">
        <v>381</v>
      </c>
      <c r="G87" s="17">
        <v>727.82</v>
      </c>
      <c r="H87" s="17">
        <v>0</v>
      </c>
    </row>
    <row r="88" spans="1:8">
      <c r="A88" s="17">
        <v>52</v>
      </c>
      <c r="B88" s="18">
        <v>45293</v>
      </c>
      <c r="C88" s="17" t="s">
        <v>378</v>
      </c>
      <c r="D88" s="17" t="s">
        <v>482</v>
      </c>
      <c r="E88" s="17" t="s">
        <v>483</v>
      </c>
      <c r="F88" s="17" t="s">
        <v>15</v>
      </c>
      <c r="G88" s="17">
        <v>6.03</v>
      </c>
      <c r="H88" s="17">
        <v>6.03</v>
      </c>
    </row>
    <row r="89" spans="1:8">
      <c r="A89" s="17">
        <v>53</v>
      </c>
      <c r="B89" s="18">
        <v>45293</v>
      </c>
      <c r="C89" s="17" t="s">
        <v>378</v>
      </c>
      <c r="D89" s="17" t="s">
        <v>484</v>
      </c>
      <c r="E89" s="17" t="s">
        <v>485</v>
      </c>
      <c r="F89" s="17" t="s">
        <v>18</v>
      </c>
      <c r="G89" s="17">
        <v>45150</v>
      </c>
      <c r="H89" s="17">
        <v>45150</v>
      </c>
    </row>
    <row r="90" spans="1:8">
      <c r="A90" s="17">
        <v>54</v>
      </c>
      <c r="B90" s="18">
        <v>45293</v>
      </c>
      <c r="C90" s="17" t="s">
        <v>378</v>
      </c>
      <c r="D90" s="17" t="s">
        <v>486</v>
      </c>
      <c r="E90" s="17" t="s">
        <v>486</v>
      </c>
      <c r="F90" s="17" t="s">
        <v>408</v>
      </c>
      <c r="G90" s="17">
        <v>916.13</v>
      </c>
      <c r="H90" s="17">
        <v>150</v>
      </c>
    </row>
    <row r="91" spans="1:8">
      <c r="A91" s="17"/>
      <c r="B91" s="18">
        <v>45293</v>
      </c>
      <c r="C91" s="17" t="s">
        <v>378</v>
      </c>
      <c r="D91" s="17"/>
      <c r="E91" s="17" t="s">
        <v>486</v>
      </c>
      <c r="F91" s="17" t="s">
        <v>15</v>
      </c>
      <c r="G91" s="17">
        <v>32.06</v>
      </c>
      <c r="H91" s="17">
        <v>5.25</v>
      </c>
    </row>
    <row r="92" spans="1:8">
      <c r="A92" s="17">
        <v>55</v>
      </c>
      <c r="B92" s="18">
        <v>45293</v>
      </c>
      <c r="C92" s="17" t="s">
        <v>378</v>
      </c>
      <c r="D92" s="17" t="s">
        <v>487</v>
      </c>
      <c r="E92" s="17" t="s">
        <v>488</v>
      </c>
      <c r="F92" s="17" t="s">
        <v>381</v>
      </c>
      <c r="G92" s="17">
        <v>1500</v>
      </c>
      <c r="H92" s="17">
        <v>1500</v>
      </c>
    </row>
    <row r="93" spans="1:8">
      <c r="A93" s="17">
        <v>56</v>
      </c>
      <c r="B93" s="18">
        <v>45293</v>
      </c>
      <c r="C93" s="17" t="s">
        <v>378</v>
      </c>
      <c r="D93" s="17" t="s">
        <v>489</v>
      </c>
      <c r="E93" s="17" t="s">
        <v>489</v>
      </c>
      <c r="F93" s="17" t="s">
        <v>381</v>
      </c>
      <c r="G93" s="17">
        <v>8903.22</v>
      </c>
      <c r="H93" s="17">
        <v>1200</v>
      </c>
    </row>
    <row r="94" spans="1:8">
      <c r="A94" s="17">
        <v>57</v>
      </c>
      <c r="B94" s="18">
        <v>45293</v>
      </c>
      <c r="C94" s="17" t="s">
        <v>378</v>
      </c>
      <c r="D94" s="17" t="s">
        <v>490</v>
      </c>
      <c r="E94" s="17" t="s">
        <v>491</v>
      </c>
      <c r="F94" s="17" t="s">
        <v>381</v>
      </c>
      <c r="G94" s="17">
        <v>5425</v>
      </c>
      <c r="H94" s="17">
        <v>0</v>
      </c>
    </row>
    <row r="95" spans="1:8">
      <c r="A95" s="17">
        <v>58</v>
      </c>
      <c r="B95" s="18">
        <v>45293</v>
      </c>
      <c r="C95" s="17" t="s">
        <v>378</v>
      </c>
      <c r="D95" s="17" t="s">
        <v>492</v>
      </c>
      <c r="E95" s="17" t="s">
        <v>493</v>
      </c>
      <c r="F95" s="17" t="s">
        <v>14</v>
      </c>
      <c r="G95" s="17">
        <v>7965.29</v>
      </c>
      <c r="H95" s="17">
        <v>0</v>
      </c>
    </row>
    <row r="96" spans="1:8">
      <c r="A96" s="17"/>
      <c r="B96" s="18">
        <v>45293</v>
      </c>
      <c r="C96" s="17" t="s">
        <v>378</v>
      </c>
      <c r="D96" s="17"/>
      <c r="E96" s="17" t="s">
        <v>493</v>
      </c>
      <c r="F96" s="17" t="s">
        <v>381</v>
      </c>
      <c r="G96" s="17">
        <v>3982.64</v>
      </c>
      <c r="H96" s="17">
        <v>0</v>
      </c>
    </row>
    <row r="97" spans="1:8">
      <c r="A97" s="17"/>
      <c r="B97" s="18">
        <v>45293</v>
      </c>
      <c r="C97" s="17" t="s">
        <v>378</v>
      </c>
      <c r="D97" s="17"/>
      <c r="E97" s="17" t="s">
        <v>493</v>
      </c>
      <c r="F97" s="17" t="s">
        <v>15</v>
      </c>
      <c r="G97" s="17">
        <v>278.78</v>
      </c>
      <c r="H97" s="17">
        <v>0</v>
      </c>
    </row>
    <row r="98" spans="1:8">
      <c r="A98" s="17">
        <v>59</v>
      </c>
      <c r="B98" s="18">
        <v>45293</v>
      </c>
      <c r="C98" s="17" t="s">
        <v>378</v>
      </c>
      <c r="D98" s="17" t="s">
        <v>494</v>
      </c>
      <c r="E98" s="17" t="s">
        <v>495</v>
      </c>
      <c r="F98" s="17" t="s">
        <v>15</v>
      </c>
      <c r="G98" s="17">
        <v>63</v>
      </c>
      <c r="H98" s="17">
        <v>63</v>
      </c>
    </row>
    <row r="99" spans="1:8">
      <c r="A99" s="17">
        <v>62</v>
      </c>
      <c r="B99" s="18">
        <v>45293</v>
      </c>
      <c r="C99" s="17" t="s">
        <v>378</v>
      </c>
      <c r="D99" s="17" t="s">
        <v>496</v>
      </c>
      <c r="E99" s="17" t="s">
        <v>497</v>
      </c>
      <c r="F99" s="17" t="s">
        <v>14</v>
      </c>
      <c r="G99" s="17">
        <v>28760.89</v>
      </c>
      <c r="H99" s="17">
        <v>28760.89</v>
      </c>
    </row>
    <row r="100" spans="1:8">
      <c r="A100" s="17"/>
      <c r="B100" s="18">
        <v>45293</v>
      </c>
      <c r="C100" s="17" t="s">
        <v>378</v>
      </c>
      <c r="D100" s="17"/>
      <c r="E100" s="17" t="s">
        <v>497</v>
      </c>
      <c r="F100" s="17" t="s">
        <v>15</v>
      </c>
      <c r="G100" s="17">
        <v>1006.63</v>
      </c>
      <c r="H100" s="17">
        <v>1006.63</v>
      </c>
    </row>
    <row r="101" spans="1:8">
      <c r="A101" s="17"/>
      <c r="B101" s="18">
        <v>45293</v>
      </c>
      <c r="C101" s="17" t="s">
        <v>378</v>
      </c>
      <c r="D101" s="17"/>
      <c r="E101" s="17" t="s">
        <v>497</v>
      </c>
      <c r="F101" s="17" t="s">
        <v>18</v>
      </c>
      <c r="G101" s="17">
        <v>735</v>
      </c>
      <c r="H101" s="17">
        <v>735</v>
      </c>
    </row>
    <row r="102" spans="1:8">
      <c r="A102" s="17"/>
      <c r="B102" s="18">
        <v>45293</v>
      </c>
      <c r="C102" s="17" t="s">
        <v>378</v>
      </c>
      <c r="D102" s="17"/>
      <c r="E102" s="17" t="s">
        <v>497</v>
      </c>
      <c r="F102" s="17" t="s">
        <v>19</v>
      </c>
      <c r="G102" s="17">
        <v>32.08</v>
      </c>
      <c r="H102" s="17">
        <v>32.08</v>
      </c>
    </row>
    <row r="103" spans="1:8">
      <c r="A103" s="17">
        <v>61</v>
      </c>
      <c r="B103" s="18">
        <v>45293</v>
      </c>
      <c r="C103" s="17" t="s">
        <v>378</v>
      </c>
      <c r="D103" s="17" t="s">
        <v>498</v>
      </c>
      <c r="E103" s="17" t="s">
        <v>185</v>
      </c>
      <c r="F103" s="17" t="s">
        <v>14</v>
      </c>
      <c r="G103" s="17">
        <v>1.67</v>
      </c>
      <c r="H103" s="17">
        <v>1.67</v>
      </c>
    </row>
    <row r="104" spans="1:8">
      <c r="A104" s="17"/>
      <c r="B104" s="18">
        <v>45293</v>
      </c>
      <c r="C104" s="17" t="s">
        <v>378</v>
      </c>
      <c r="D104" s="17"/>
      <c r="E104" s="17" t="s">
        <v>185</v>
      </c>
      <c r="F104" s="17" t="s">
        <v>15</v>
      </c>
      <c r="G104" s="17">
        <v>0.06</v>
      </c>
      <c r="H104" s="17">
        <v>0.06</v>
      </c>
    </row>
    <row r="105" spans="1:8">
      <c r="A105" s="17">
        <v>62</v>
      </c>
      <c r="B105" s="18">
        <v>45293</v>
      </c>
      <c r="C105" s="17" t="s">
        <v>378</v>
      </c>
      <c r="D105" s="17" t="s">
        <v>499</v>
      </c>
      <c r="E105" s="17" t="s">
        <v>500</v>
      </c>
      <c r="F105" s="17" t="s">
        <v>14</v>
      </c>
      <c r="G105" s="17">
        <v>1184.93</v>
      </c>
      <c r="H105" s="17">
        <v>1184.93</v>
      </c>
    </row>
    <row r="106" spans="1:8">
      <c r="A106" s="17"/>
      <c r="B106" s="18">
        <v>45293</v>
      </c>
      <c r="C106" s="17" t="s">
        <v>378</v>
      </c>
      <c r="D106" s="17"/>
      <c r="E106" s="17" t="s">
        <v>500</v>
      </c>
      <c r="F106" s="17" t="s">
        <v>15</v>
      </c>
      <c r="G106" s="17">
        <v>33.82</v>
      </c>
      <c r="H106" s="17">
        <v>33.82</v>
      </c>
    </row>
    <row r="107" spans="1:8">
      <c r="A107" s="17">
        <v>63</v>
      </c>
      <c r="B107" s="18">
        <v>45293</v>
      </c>
      <c r="C107" s="17" t="s">
        <v>378</v>
      </c>
      <c r="D107" s="17" t="s">
        <v>501</v>
      </c>
      <c r="E107" s="17" t="s">
        <v>502</v>
      </c>
      <c r="F107" s="17" t="s">
        <v>14</v>
      </c>
      <c r="G107" s="17">
        <v>9275.26</v>
      </c>
      <c r="H107" s="17">
        <v>0</v>
      </c>
    </row>
    <row r="108" spans="1:8">
      <c r="A108" s="17"/>
      <c r="B108" s="18">
        <v>45293</v>
      </c>
      <c r="C108" s="17" t="s">
        <v>378</v>
      </c>
      <c r="D108" s="17"/>
      <c r="E108" s="17" t="s">
        <v>502</v>
      </c>
      <c r="F108" s="17" t="s">
        <v>381</v>
      </c>
      <c r="G108" s="17">
        <v>4637.62</v>
      </c>
      <c r="H108" s="17">
        <v>0</v>
      </c>
    </row>
    <row r="109" spans="1:8">
      <c r="A109" s="17"/>
      <c r="B109" s="18">
        <v>45293</v>
      </c>
      <c r="C109" s="17" t="s">
        <v>378</v>
      </c>
      <c r="D109" s="17"/>
      <c r="E109" s="17" t="s">
        <v>502</v>
      </c>
      <c r="F109" s="17" t="s">
        <v>15</v>
      </c>
      <c r="G109" s="17">
        <v>324.63</v>
      </c>
      <c r="H109" s="17">
        <v>0</v>
      </c>
    </row>
    <row r="110" spans="1:8">
      <c r="A110" s="17">
        <v>64</v>
      </c>
      <c r="B110" s="18">
        <v>45293</v>
      </c>
      <c r="C110" s="17" t="s">
        <v>378</v>
      </c>
      <c r="D110" s="17" t="s">
        <v>503</v>
      </c>
      <c r="E110" s="17" t="s">
        <v>504</v>
      </c>
      <c r="F110" s="17" t="s">
        <v>381</v>
      </c>
      <c r="G110" s="17">
        <v>924.89</v>
      </c>
      <c r="H110" s="17">
        <v>924.89</v>
      </c>
    </row>
    <row r="111" spans="1:8">
      <c r="A111" s="17">
        <v>65</v>
      </c>
      <c r="B111" s="18">
        <v>45293</v>
      </c>
      <c r="C111" s="17" t="s">
        <v>378</v>
      </c>
      <c r="D111" s="17" t="s">
        <v>505</v>
      </c>
      <c r="E111" s="17" t="s">
        <v>506</v>
      </c>
      <c r="F111" s="17" t="s">
        <v>14</v>
      </c>
      <c r="G111" s="17">
        <v>55942.46</v>
      </c>
      <c r="H111" s="17">
        <v>0</v>
      </c>
    </row>
    <row r="112" spans="1:8">
      <c r="A112" s="17">
        <v>66</v>
      </c>
      <c r="B112" s="18">
        <v>45293</v>
      </c>
      <c r="C112" s="17" t="s">
        <v>378</v>
      </c>
      <c r="D112" s="17" t="s">
        <v>507</v>
      </c>
      <c r="E112" s="17" t="s">
        <v>259</v>
      </c>
      <c r="F112" s="17" t="s">
        <v>14</v>
      </c>
      <c r="G112" s="17">
        <v>5499.03</v>
      </c>
      <c r="H112" s="17">
        <v>792.08</v>
      </c>
    </row>
    <row r="113" spans="1:8">
      <c r="A113" s="17"/>
      <c r="B113" s="18">
        <v>45293</v>
      </c>
      <c r="C113" s="17" t="s">
        <v>378</v>
      </c>
      <c r="D113" s="17"/>
      <c r="E113" s="17" t="s">
        <v>259</v>
      </c>
      <c r="F113" s="17" t="s">
        <v>381</v>
      </c>
      <c r="G113" s="17">
        <v>2646.06</v>
      </c>
      <c r="H113" s="17">
        <v>495.05</v>
      </c>
    </row>
    <row r="114" spans="1:8">
      <c r="A114" s="17"/>
      <c r="B114" s="18">
        <v>45293</v>
      </c>
      <c r="C114" s="17" t="s">
        <v>378</v>
      </c>
      <c r="D114" s="17"/>
      <c r="E114" s="17" t="s">
        <v>259</v>
      </c>
      <c r="F114" s="17" t="s">
        <v>15</v>
      </c>
      <c r="G114" s="17">
        <v>192.45</v>
      </c>
      <c r="H114" s="17">
        <v>27.72</v>
      </c>
    </row>
    <row r="115" spans="1:8">
      <c r="A115" s="17">
        <v>67</v>
      </c>
      <c r="B115" s="18">
        <v>45293</v>
      </c>
      <c r="C115" s="17" t="s">
        <v>378</v>
      </c>
      <c r="D115" s="17" t="s">
        <v>508</v>
      </c>
      <c r="E115" s="17" t="s">
        <v>236</v>
      </c>
      <c r="F115" s="17" t="s">
        <v>381</v>
      </c>
      <c r="G115" s="17">
        <v>742.52</v>
      </c>
      <c r="H115" s="17">
        <v>742.52</v>
      </c>
    </row>
    <row r="116" spans="1:8">
      <c r="A116" s="17">
        <v>68</v>
      </c>
      <c r="B116" s="18">
        <v>45293</v>
      </c>
      <c r="C116" s="17" t="s">
        <v>378</v>
      </c>
      <c r="D116" s="17" t="s">
        <v>509</v>
      </c>
      <c r="E116" s="17" t="s">
        <v>510</v>
      </c>
      <c r="F116" s="17" t="s">
        <v>14</v>
      </c>
      <c r="G116" s="17">
        <v>40.51</v>
      </c>
      <c r="H116" s="17">
        <v>40.51</v>
      </c>
    </row>
    <row r="117" spans="1:8">
      <c r="A117" s="17"/>
      <c r="B117" s="18">
        <v>45293</v>
      </c>
      <c r="C117" s="17" t="s">
        <v>378</v>
      </c>
      <c r="D117" s="17"/>
      <c r="E117" s="17" t="s">
        <v>510</v>
      </c>
      <c r="F117" s="17" t="s">
        <v>381</v>
      </c>
      <c r="G117" s="17">
        <v>20.26</v>
      </c>
      <c r="H117" s="17">
        <v>20.26</v>
      </c>
    </row>
    <row r="118" spans="1:8">
      <c r="A118" s="17"/>
      <c r="B118" s="18">
        <v>45293</v>
      </c>
      <c r="C118" s="17" t="s">
        <v>378</v>
      </c>
      <c r="D118" s="17"/>
      <c r="E118" s="17" t="s">
        <v>510</v>
      </c>
      <c r="F118" s="17" t="s">
        <v>15</v>
      </c>
      <c r="G118" s="17">
        <v>1.42</v>
      </c>
      <c r="H118" s="17">
        <v>1.42</v>
      </c>
    </row>
    <row r="119" spans="1:8">
      <c r="A119" s="17">
        <v>69</v>
      </c>
      <c r="B119" s="18">
        <v>45293</v>
      </c>
      <c r="C119" s="17" t="s">
        <v>378</v>
      </c>
      <c r="D119" s="17" t="s">
        <v>511</v>
      </c>
      <c r="E119" s="17" t="s">
        <v>512</v>
      </c>
      <c r="F119" s="17" t="s">
        <v>408</v>
      </c>
      <c r="G119" s="17">
        <v>4555.38</v>
      </c>
      <c r="H119" s="17">
        <v>600</v>
      </c>
    </row>
    <row r="120" spans="1:8">
      <c r="A120" s="17"/>
      <c r="B120" s="18">
        <v>45293</v>
      </c>
      <c r="C120" s="17" t="s">
        <v>378</v>
      </c>
      <c r="D120" s="17"/>
      <c r="E120" s="17" t="s">
        <v>512</v>
      </c>
      <c r="F120" s="17" t="s">
        <v>15</v>
      </c>
      <c r="G120" s="17">
        <v>21</v>
      </c>
      <c r="H120" s="17">
        <v>21</v>
      </c>
    </row>
    <row r="121" spans="1:8">
      <c r="A121" s="17">
        <v>70</v>
      </c>
      <c r="B121" s="18">
        <v>45293</v>
      </c>
      <c r="C121" s="17" t="s">
        <v>378</v>
      </c>
      <c r="D121" s="17" t="s">
        <v>513</v>
      </c>
      <c r="E121" s="17" t="s">
        <v>514</v>
      </c>
      <c r="F121" s="17" t="s">
        <v>381</v>
      </c>
      <c r="G121" s="17">
        <v>600</v>
      </c>
      <c r="H121" s="17">
        <v>600</v>
      </c>
    </row>
    <row r="122" spans="1:8">
      <c r="A122" s="17">
        <v>71</v>
      </c>
      <c r="B122" s="18">
        <v>45293</v>
      </c>
      <c r="C122" s="17" t="s">
        <v>378</v>
      </c>
      <c r="D122" s="17" t="s">
        <v>515</v>
      </c>
      <c r="E122" s="17" t="s">
        <v>516</v>
      </c>
      <c r="F122" s="17" t="s">
        <v>381</v>
      </c>
      <c r="G122" s="17">
        <v>603.51</v>
      </c>
      <c r="H122" s="17">
        <v>603.51</v>
      </c>
    </row>
    <row r="123" spans="1:8">
      <c r="A123" s="17">
        <v>72</v>
      </c>
      <c r="B123" s="18">
        <v>45293</v>
      </c>
      <c r="C123" s="17" t="s">
        <v>378</v>
      </c>
      <c r="D123" s="17" t="s">
        <v>517</v>
      </c>
      <c r="E123" s="17" t="s">
        <v>518</v>
      </c>
      <c r="F123" s="17" t="s">
        <v>14</v>
      </c>
      <c r="G123" s="17">
        <v>8910.89</v>
      </c>
      <c r="H123" s="17">
        <v>0</v>
      </c>
    </row>
    <row r="124" spans="1:8">
      <c r="A124" s="17"/>
      <c r="B124" s="18">
        <v>45293</v>
      </c>
      <c r="C124" s="17" t="s">
        <v>378</v>
      </c>
      <c r="D124" s="17"/>
      <c r="E124" s="17" t="s">
        <v>518</v>
      </c>
      <c r="F124" s="17" t="s">
        <v>381</v>
      </c>
      <c r="G124" s="17">
        <v>4455.44</v>
      </c>
      <c r="H124" s="17">
        <v>0</v>
      </c>
    </row>
    <row r="125" spans="1:8">
      <c r="A125" s="17"/>
      <c r="B125" s="18">
        <v>45293</v>
      </c>
      <c r="C125" s="17" t="s">
        <v>378</v>
      </c>
      <c r="D125" s="17"/>
      <c r="E125" s="17" t="s">
        <v>518</v>
      </c>
      <c r="F125" s="17" t="s">
        <v>15</v>
      </c>
      <c r="G125" s="17">
        <v>311.88</v>
      </c>
      <c r="H125" s="17">
        <v>0</v>
      </c>
    </row>
    <row r="126" spans="1:8">
      <c r="A126" s="17">
        <v>73</v>
      </c>
      <c r="B126" s="18">
        <v>45293</v>
      </c>
      <c r="C126" s="17" t="s">
        <v>378</v>
      </c>
      <c r="D126" s="17" t="s">
        <v>519</v>
      </c>
      <c r="E126" s="17" t="s">
        <v>520</v>
      </c>
      <c r="F126" s="17" t="s">
        <v>14</v>
      </c>
      <c r="G126" s="17">
        <v>4500</v>
      </c>
      <c r="H126" s="17">
        <v>4500</v>
      </c>
    </row>
    <row r="127" spans="1:8">
      <c r="A127" s="17"/>
      <c r="B127" s="18">
        <v>45293</v>
      </c>
      <c r="C127" s="17" t="s">
        <v>378</v>
      </c>
      <c r="D127" s="17"/>
      <c r="E127" s="17" t="s">
        <v>520</v>
      </c>
      <c r="F127" s="17" t="s">
        <v>381</v>
      </c>
      <c r="G127" s="17">
        <v>2250</v>
      </c>
      <c r="H127" s="17">
        <v>2250</v>
      </c>
    </row>
    <row r="128" spans="1:8">
      <c r="A128" s="17"/>
      <c r="B128" s="18">
        <v>45293</v>
      </c>
      <c r="C128" s="17" t="s">
        <v>378</v>
      </c>
      <c r="D128" s="17"/>
      <c r="E128" s="17" t="s">
        <v>520</v>
      </c>
      <c r="F128" s="17" t="s">
        <v>15</v>
      </c>
      <c r="G128" s="17">
        <v>157.5</v>
      </c>
      <c r="H128" s="17">
        <v>157.5</v>
      </c>
    </row>
    <row r="129" spans="1:8">
      <c r="A129" s="17">
        <v>74</v>
      </c>
      <c r="B129" s="18">
        <v>45293</v>
      </c>
      <c r="C129" s="17" t="s">
        <v>378</v>
      </c>
      <c r="D129" s="17" t="s">
        <v>521</v>
      </c>
      <c r="E129" s="17" t="s">
        <v>522</v>
      </c>
      <c r="F129" s="17" t="s">
        <v>381</v>
      </c>
      <c r="G129" s="17">
        <v>1050</v>
      </c>
      <c r="H129" s="17">
        <v>1050</v>
      </c>
    </row>
    <row r="130" spans="1:8">
      <c r="A130" s="17">
        <v>75</v>
      </c>
      <c r="B130" s="18">
        <v>45293</v>
      </c>
      <c r="C130" s="17" t="s">
        <v>378</v>
      </c>
      <c r="D130" s="17" t="s">
        <v>523</v>
      </c>
      <c r="E130" s="17" t="s">
        <v>524</v>
      </c>
      <c r="F130" s="17" t="s">
        <v>381</v>
      </c>
      <c r="G130" s="17">
        <v>465</v>
      </c>
      <c r="H130" s="17">
        <v>465</v>
      </c>
    </row>
    <row r="131" spans="1:8">
      <c r="A131" s="17">
        <v>76</v>
      </c>
      <c r="B131" s="18">
        <v>45293</v>
      </c>
      <c r="C131" s="17" t="s">
        <v>378</v>
      </c>
      <c r="D131" s="17" t="s">
        <v>525</v>
      </c>
      <c r="E131" s="17" t="s">
        <v>526</v>
      </c>
      <c r="F131" s="17" t="s">
        <v>14</v>
      </c>
      <c r="G131" s="17">
        <v>7676.53</v>
      </c>
      <c r="H131" s="17">
        <v>7676.53</v>
      </c>
    </row>
    <row r="132" spans="1:8">
      <c r="A132" s="17"/>
      <c r="B132" s="18">
        <v>45293</v>
      </c>
      <c r="C132" s="17" t="s">
        <v>378</v>
      </c>
      <c r="D132" s="17"/>
      <c r="E132" s="17" t="s">
        <v>526</v>
      </c>
      <c r="F132" s="17" t="s">
        <v>15</v>
      </c>
      <c r="G132" s="17">
        <v>575.24</v>
      </c>
      <c r="H132" s="17">
        <v>575.24</v>
      </c>
    </row>
    <row r="133" spans="1:8">
      <c r="A133" s="17">
        <v>77</v>
      </c>
      <c r="B133" s="18">
        <v>45293</v>
      </c>
      <c r="C133" s="17" t="s">
        <v>378</v>
      </c>
      <c r="D133" s="17" t="s">
        <v>527</v>
      </c>
      <c r="E133" s="17" t="s">
        <v>528</v>
      </c>
      <c r="F133" s="17" t="s">
        <v>14</v>
      </c>
      <c r="G133" s="17">
        <v>18795.8</v>
      </c>
      <c r="H133" s="17">
        <v>9928.71</v>
      </c>
    </row>
    <row r="134" spans="1:8">
      <c r="A134" s="17"/>
      <c r="B134" s="18">
        <v>45293</v>
      </c>
      <c r="C134" s="17" t="s">
        <v>378</v>
      </c>
      <c r="D134" s="17"/>
      <c r="E134" s="17" t="s">
        <v>528</v>
      </c>
      <c r="F134" s="17" t="s">
        <v>381</v>
      </c>
      <c r="G134" s="17">
        <v>4728.23</v>
      </c>
      <c r="H134" s="17">
        <v>1244.24</v>
      </c>
    </row>
    <row r="135" spans="1:8">
      <c r="A135" s="17"/>
      <c r="B135" s="18">
        <v>45293</v>
      </c>
      <c r="C135" s="17" t="s">
        <v>378</v>
      </c>
      <c r="D135" s="17"/>
      <c r="E135" s="17" t="s">
        <v>528</v>
      </c>
      <c r="F135" s="17" t="s">
        <v>15</v>
      </c>
      <c r="G135" s="17">
        <v>657.85</v>
      </c>
      <c r="H135" s="17">
        <v>347.5</v>
      </c>
    </row>
    <row r="136" spans="1:8">
      <c r="A136" s="17">
        <v>78</v>
      </c>
      <c r="B136" s="18">
        <v>45293</v>
      </c>
      <c r="C136" s="17" t="s">
        <v>378</v>
      </c>
      <c r="D136" s="17" t="s">
        <v>529</v>
      </c>
      <c r="E136" s="17" t="s">
        <v>530</v>
      </c>
      <c r="F136" s="17" t="s">
        <v>14</v>
      </c>
      <c r="G136" s="17">
        <v>3644.24</v>
      </c>
      <c r="H136" s="17">
        <v>3644.24</v>
      </c>
    </row>
    <row r="137" spans="1:8">
      <c r="A137" s="17"/>
      <c r="B137" s="18">
        <v>45293</v>
      </c>
      <c r="C137" s="17" t="s">
        <v>378</v>
      </c>
      <c r="D137" s="17"/>
      <c r="E137" s="17" t="s">
        <v>530</v>
      </c>
      <c r="F137" s="17" t="s">
        <v>381</v>
      </c>
      <c r="G137" s="17">
        <v>1673.25</v>
      </c>
      <c r="H137" s="17">
        <v>1673.25</v>
      </c>
    </row>
    <row r="138" spans="1:8">
      <c r="A138" s="17"/>
      <c r="B138" s="18">
        <v>45293</v>
      </c>
      <c r="C138" s="17" t="s">
        <v>378</v>
      </c>
      <c r="D138" s="17"/>
      <c r="E138" s="17" t="s">
        <v>530</v>
      </c>
      <c r="F138" s="17" t="s">
        <v>15</v>
      </c>
      <c r="G138" s="17">
        <v>117.13</v>
      </c>
      <c r="H138" s="17">
        <v>117.13</v>
      </c>
    </row>
    <row r="139" spans="1:8">
      <c r="A139" s="17">
        <v>79</v>
      </c>
      <c r="B139" s="18">
        <v>45293</v>
      </c>
      <c r="C139" s="17" t="s">
        <v>378</v>
      </c>
      <c r="D139" s="17" t="s">
        <v>531</v>
      </c>
      <c r="E139" s="17" t="s">
        <v>532</v>
      </c>
      <c r="F139" s="17" t="s">
        <v>14</v>
      </c>
      <c r="G139" s="17">
        <v>9996.11</v>
      </c>
      <c r="H139" s="17">
        <v>9996.11</v>
      </c>
    </row>
    <row r="140" spans="1:8">
      <c r="A140" s="17"/>
      <c r="B140" s="18">
        <v>45293</v>
      </c>
      <c r="C140" s="17" t="s">
        <v>378</v>
      </c>
      <c r="D140" s="17"/>
      <c r="E140" s="17" t="s">
        <v>532</v>
      </c>
      <c r="F140" s="17" t="s">
        <v>381</v>
      </c>
      <c r="G140" s="17">
        <v>4998.05</v>
      </c>
      <c r="H140" s="17">
        <v>4998.05</v>
      </c>
    </row>
    <row r="141" spans="1:8">
      <c r="A141" s="17"/>
      <c r="B141" s="18">
        <v>45293</v>
      </c>
      <c r="C141" s="17" t="s">
        <v>378</v>
      </c>
      <c r="D141" s="17"/>
      <c r="E141" s="17" t="s">
        <v>532</v>
      </c>
      <c r="F141" s="17" t="s">
        <v>15</v>
      </c>
      <c r="G141" s="17">
        <v>349.86</v>
      </c>
      <c r="H141" s="17">
        <v>349.86</v>
      </c>
    </row>
    <row r="142" spans="1:8">
      <c r="A142" s="17">
        <v>80</v>
      </c>
      <c r="B142" s="18">
        <v>45293</v>
      </c>
      <c r="C142" s="17" t="s">
        <v>378</v>
      </c>
      <c r="D142" s="17" t="s">
        <v>533</v>
      </c>
      <c r="E142" s="17" t="s">
        <v>534</v>
      </c>
      <c r="F142" s="17" t="s">
        <v>381</v>
      </c>
      <c r="G142" s="17">
        <v>521.53</v>
      </c>
      <c r="H142" s="17">
        <v>521.53</v>
      </c>
    </row>
    <row r="143" spans="1:8">
      <c r="A143" s="17">
        <v>81</v>
      </c>
      <c r="B143" s="18">
        <v>45293</v>
      </c>
      <c r="C143" s="17" t="s">
        <v>378</v>
      </c>
      <c r="D143" s="17" t="s">
        <v>535</v>
      </c>
      <c r="E143" s="17" t="s">
        <v>220</v>
      </c>
      <c r="F143" s="17" t="s">
        <v>15</v>
      </c>
      <c r="G143" s="17">
        <v>52.5</v>
      </c>
      <c r="H143" s="17">
        <v>52.5</v>
      </c>
    </row>
  </sheetData>
  <mergeCells count="200">
    <mergeCell ref="A2:A4"/>
    <mergeCell ref="A5:A6"/>
    <mergeCell ref="A7:A9"/>
    <mergeCell ref="A11:A12"/>
    <mergeCell ref="A21:A22"/>
    <mergeCell ref="A23:A24"/>
    <mergeCell ref="A26:A27"/>
    <mergeCell ref="A29:A31"/>
    <mergeCell ref="A32:A33"/>
    <mergeCell ref="A34:A36"/>
    <mergeCell ref="A37:A39"/>
    <mergeCell ref="A40:A41"/>
    <mergeCell ref="A43:A44"/>
    <mergeCell ref="A48:A50"/>
    <mergeCell ref="A53:A54"/>
    <mergeCell ref="A55:A57"/>
    <mergeCell ref="A58:A59"/>
    <mergeCell ref="A62:A63"/>
    <mergeCell ref="A65:A66"/>
    <mergeCell ref="A67:A68"/>
    <mergeCell ref="A71:A73"/>
    <mergeCell ref="A74:A75"/>
    <mergeCell ref="A76:A77"/>
    <mergeCell ref="A78:A80"/>
    <mergeCell ref="A81:A83"/>
    <mergeCell ref="A90:A91"/>
    <mergeCell ref="A95:A97"/>
    <mergeCell ref="A99:A102"/>
    <mergeCell ref="A103:A104"/>
    <mergeCell ref="A105:A106"/>
    <mergeCell ref="A107:A109"/>
    <mergeCell ref="A112:A114"/>
    <mergeCell ref="A116:A118"/>
    <mergeCell ref="A119:A120"/>
    <mergeCell ref="A123:A125"/>
    <mergeCell ref="A126:A128"/>
    <mergeCell ref="A131:A132"/>
    <mergeCell ref="A133:A135"/>
    <mergeCell ref="A136:A138"/>
    <mergeCell ref="A139:A141"/>
    <mergeCell ref="B2:B4"/>
    <mergeCell ref="B5:B6"/>
    <mergeCell ref="B7:B9"/>
    <mergeCell ref="B11:B12"/>
    <mergeCell ref="B21:B22"/>
    <mergeCell ref="B23:B24"/>
    <mergeCell ref="B26:B27"/>
    <mergeCell ref="B29:B31"/>
    <mergeCell ref="B32:B33"/>
    <mergeCell ref="B34:B36"/>
    <mergeCell ref="B37:B39"/>
    <mergeCell ref="B40:B41"/>
    <mergeCell ref="B43:B44"/>
    <mergeCell ref="B48:B50"/>
    <mergeCell ref="B53:B54"/>
    <mergeCell ref="B55:B57"/>
    <mergeCell ref="B58:B59"/>
    <mergeCell ref="B62:B63"/>
    <mergeCell ref="B65:B66"/>
    <mergeCell ref="B67:B68"/>
    <mergeCell ref="B71:B73"/>
    <mergeCell ref="B74:B75"/>
    <mergeCell ref="B76:B77"/>
    <mergeCell ref="B78:B80"/>
    <mergeCell ref="B81:B83"/>
    <mergeCell ref="B90:B91"/>
    <mergeCell ref="B95:B97"/>
    <mergeCell ref="B99:B102"/>
    <mergeCell ref="B103:B104"/>
    <mergeCell ref="B105:B106"/>
    <mergeCell ref="B107:B109"/>
    <mergeCell ref="B112:B114"/>
    <mergeCell ref="B116:B118"/>
    <mergeCell ref="B119:B120"/>
    <mergeCell ref="B123:B125"/>
    <mergeCell ref="B126:B128"/>
    <mergeCell ref="B131:B132"/>
    <mergeCell ref="B133:B135"/>
    <mergeCell ref="B136:B138"/>
    <mergeCell ref="B139:B141"/>
    <mergeCell ref="C2:C4"/>
    <mergeCell ref="C5:C6"/>
    <mergeCell ref="C7:C9"/>
    <mergeCell ref="C11:C12"/>
    <mergeCell ref="C21:C22"/>
    <mergeCell ref="C23:C24"/>
    <mergeCell ref="C26:C27"/>
    <mergeCell ref="C29:C31"/>
    <mergeCell ref="C32:C33"/>
    <mergeCell ref="C34:C36"/>
    <mergeCell ref="C37:C39"/>
    <mergeCell ref="C40:C41"/>
    <mergeCell ref="C43:C44"/>
    <mergeCell ref="C48:C50"/>
    <mergeCell ref="C53:C54"/>
    <mergeCell ref="C55:C57"/>
    <mergeCell ref="C58:C59"/>
    <mergeCell ref="C62:C63"/>
    <mergeCell ref="C65:C66"/>
    <mergeCell ref="C67:C68"/>
    <mergeCell ref="C71:C73"/>
    <mergeCell ref="C74:C75"/>
    <mergeCell ref="C76:C77"/>
    <mergeCell ref="C78:C80"/>
    <mergeCell ref="C81:C83"/>
    <mergeCell ref="C90:C91"/>
    <mergeCell ref="C95:C97"/>
    <mergeCell ref="C99:C102"/>
    <mergeCell ref="C103:C104"/>
    <mergeCell ref="C105:C106"/>
    <mergeCell ref="C107:C109"/>
    <mergeCell ref="C112:C114"/>
    <mergeCell ref="C116:C118"/>
    <mergeCell ref="C119:C120"/>
    <mergeCell ref="C123:C125"/>
    <mergeCell ref="C126:C128"/>
    <mergeCell ref="C131:C132"/>
    <mergeCell ref="C133:C135"/>
    <mergeCell ref="C136:C138"/>
    <mergeCell ref="C139:C141"/>
    <mergeCell ref="D2:D4"/>
    <mergeCell ref="D5:D6"/>
    <mergeCell ref="D7:D9"/>
    <mergeCell ref="D11:D12"/>
    <mergeCell ref="D21:D22"/>
    <mergeCell ref="D23:D24"/>
    <mergeCell ref="D26:D27"/>
    <mergeCell ref="D29:D31"/>
    <mergeCell ref="D32:D33"/>
    <mergeCell ref="D34:D36"/>
    <mergeCell ref="D37:D39"/>
    <mergeCell ref="D40:D41"/>
    <mergeCell ref="D43:D44"/>
    <mergeCell ref="D48:D50"/>
    <mergeCell ref="D53:D54"/>
    <mergeCell ref="D55:D57"/>
    <mergeCell ref="D58:D59"/>
    <mergeCell ref="D62:D63"/>
    <mergeCell ref="D65:D66"/>
    <mergeCell ref="D67:D68"/>
    <mergeCell ref="D71:D73"/>
    <mergeCell ref="D74:D75"/>
    <mergeCell ref="D76:D77"/>
    <mergeCell ref="D78:D80"/>
    <mergeCell ref="D81:D83"/>
    <mergeCell ref="D90:D91"/>
    <mergeCell ref="D95:D97"/>
    <mergeCell ref="D99:D102"/>
    <mergeCell ref="D103:D104"/>
    <mergeCell ref="D105:D106"/>
    <mergeCell ref="D107:D109"/>
    <mergeCell ref="D112:D114"/>
    <mergeCell ref="D116:D118"/>
    <mergeCell ref="D119:D120"/>
    <mergeCell ref="D123:D125"/>
    <mergeCell ref="D126:D128"/>
    <mergeCell ref="D131:D132"/>
    <mergeCell ref="D133:D135"/>
    <mergeCell ref="D136:D138"/>
    <mergeCell ref="D139:D141"/>
    <mergeCell ref="E2:E4"/>
    <mergeCell ref="E5:E6"/>
    <mergeCell ref="E7:E9"/>
    <mergeCell ref="E11:E12"/>
    <mergeCell ref="E21:E22"/>
    <mergeCell ref="E23:E24"/>
    <mergeCell ref="E26:E27"/>
    <mergeCell ref="E29:E31"/>
    <mergeCell ref="E32:E33"/>
    <mergeCell ref="E34:E36"/>
    <mergeCell ref="E37:E39"/>
    <mergeCell ref="E40:E41"/>
    <mergeCell ref="E43:E44"/>
    <mergeCell ref="E48:E50"/>
    <mergeCell ref="E53:E54"/>
    <mergeCell ref="E55:E57"/>
    <mergeCell ref="E58:E59"/>
    <mergeCell ref="E62:E63"/>
    <mergeCell ref="E65:E66"/>
    <mergeCell ref="E67:E68"/>
    <mergeCell ref="E71:E73"/>
    <mergeCell ref="E74:E75"/>
    <mergeCell ref="E76:E77"/>
    <mergeCell ref="E78:E80"/>
    <mergeCell ref="E81:E83"/>
    <mergeCell ref="E90:E91"/>
    <mergeCell ref="E95:E97"/>
    <mergeCell ref="E99:E102"/>
    <mergeCell ref="E103:E104"/>
    <mergeCell ref="E105:E106"/>
    <mergeCell ref="E107:E109"/>
    <mergeCell ref="E112:E114"/>
    <mergeCell ref="E116:E118"/>
    <mergeCell ref="E119:E120"/>
    <mergeCell ref="E123:E125"/>
    <mergeCell ref="E126:E128"/>
    <mergeCell ref="E131:E132"/>
    <mergeCell ref="E133:E135"/>
    <mergeCell ref="E136:E138"/>
    <mergeCell ref="E139:E141"/>
  </mergeCells>
  <pageMargins left="0.75" right="0.75" top="1" bottom="1" header="0.5" footer="0.5"/>
  <pageSetup paperSize="9" scale="5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G7"/>
  <sheetViews>
    <sheetView tabSelected="1" workbookViewId="0">
      <selection activeCell="G11" sqref="G11"/>
    </sheetView>
  </sheetViews>
  <sheetFormatPr defaultColWidth="8.875" defaultRowHeight="13.5" outlineLevelRow="6" outlineLevelCol="6"/>
  <cols>
    <col min="1" max="1" width="11" style="2" customWidth="1"/>
    <col min="2" max="2" width="13.5666666666667" style="2" customWidth="1"/>
    <col min="3" max="3" width="11.375" style="2" customWidth="1"/>
    <col min="4" max="4" width="18.25" style="2" customWidth="1"/>
    <col min="5" max="5" width="14.875" style="2" customWidth="1"/>
    <col min="6" max="6" width="12" style="2" customWidth="1"/>
    <col min="7" max="7" width="17.275" style="2" customWidth="1"/>
    <col min="8" max="16384" width="8.875" style="2"/>
  </cols>
  <sheetData>
    <row r="1" s="1" customFormat="1" ht="58" customHeight="1" spans="1:7">
      <c r="A1" s="3" t="s">
        <v>0</v>
      </c>
      <c r="B1" s="3" t="s">
        <v>1</v>
      </c>
      <c r="C1" s="3" t="s">
        <v>536</v>
      </c>
      <c r="D1" s="3" t="s">
        <v>537</v>
      </c>
      <c r="E1" s="3" t="s">
        <v>5</v>
      </c>
      <c r="F1" s="3" t="s">
        <v>6</v>
      </c>
      <c r="G1" s="3" t="s">
        <v>7</v>
      </c>
    </row>
    <row r="2" s="2" customFormat="1" spans="1:7">
      <c r="A2" s="4">
        <v>1</v>
      </c>
      <c r="B2" s="5">
        <v>45293</v>
      </c>
      <c r="C2" s="6" t="s">
        <v>538</v>
      </c>
      <c r="D2" s="6" t="s">
        <v>539</v>
      </c>
      <c r="E2" s="6" t="s">
        <v>540</v>
      </c>
      <c r="F2" s="6">
        <v>360</v>
      </c>
      <c r="G2" s="6">
        <v>360</v>
      </c>
    </row>
    <row r="3" s="2" customFormat="1" spans="1:7">
      <c r="A3" s="7">
        <v>2</v>
      </c>
      <c r="B3" s="8">
        <v>45293</v>
      </c>
      <c r="C3" s="9" t="s">
        <v>538</v>
      </c>
      <c r="D3" s="9" t="s">
        <v>541</v>
      </c>
      <c r="E3" s="6" t="s">
        <v>14</v>
      </c>
      <c r="F3" s="6">
        <v>24250</v>
      </c>
      <c r="G3" s="6">
        <v>24250</v>
      </c>
    </row>
    <row r="4" s="2" customFormat="1" spans="1:7">
      <c r="A4" s="10"/>
      <c r="B4" s="11"/>
      <c r="C4" s="12"/>
      <c r="D4" s="12"/>
      <c r="E4" s="6" t="s">
        <v>15</v>
      </c>
      <c r="F4" s="6">
        <v>848.75</v>
      </c>
      <c r="G4" s="6">
        <v>848.75</v>
      </c>
    </row>
    <row r="5" s="2" customFormat="1" spans="1:7">
      <c r="A5" s="4">
        <v>3</v>
      </c>
      <c r="B5" s="5">
        <v>45293</v>
      </c>
      <c r="C5" s="6" t="s">
        <v>538</v>
      </c>
      <c r="D5" s="6" t="s">
        <v>542</v>
      </c>
      <c r="E5" s="6" t="s">
        <v>43</v>
      </c>
      <c r="F5" s="6">
        <v>50.4</v>
      </c>
      <c r="G5" s="6">
        <v>50.4</v>
      </c>
    </row>
    <row r="6" s="2" customFormat="1" spans="1:7">
      <c r="A6" s="4">
        <v>4</v>
      </c>
      <c r="B6" s="5">
        <v>45293</v>
      </c>
      <c r="C6" s="6" t="s">
        <v>538</v>
      </c>
      <c r="D6" s="6" t="s">
        <v>543</v>
      </c>
      <c r="E6" s="6" t="s">
        <v>381</v>
      </c>
      <c r="F6" s="6">
        <v>56402.94</v>
      </c>
      <c r="G6" s="6">
        <v>56402.94</v>
      </c>
    </row>
    <row r="7" s="2" customFormat="1" spans="1:7">
      <c r="A7" s="4">
        <v>5</v>
      </c>
      <c r="B7" s="5">
        <v>45293</v>
      </c>
      <c r="C7" s="6" t="s">
        <v>538</v>
      </c>
      <c r="D7" s="6" t="s">
        <v>544</v>
      </c>
      <c r="E7" s="6" t="s">
        <v>80</v>
      </c>
      <c r="F7" s="6">
        <v>4200</v>
      </c>
      <c r="G7" s="6">
        <v>4200</v>
      </c>
    </row>
  </sheetData>
  <mergeCells count="4">
    <mergeCell ref="A3:A4"/>
    <mergeCell ref="B3:B4"/>
    <mergeCell ref="C3:C4"/>
    <mergeCell ref="D3:D4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单位企业</vt:lpstr>
      <vt:lpstr>个体工商户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自由</cp:lastModifiedBy>
  <dcterms:created xsi:type="dcterms:W3CDTF">2024-01-04T03:04:00Z</dcterms:created>
  <dcterms:modified xsi:type="dcterms:W3CDTF">2024-01-18T05:17:10Z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542D7CBED05A47E58D9EC1C1E51302D4_12</vt:lpwstr>
  </property>
</Properties>
</file>