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
  </bookViews>
  <sheets>
    <sheet name="单位企业" sheetId="1" r:id="rId1"/>
    <sheet name="个体工商户" sheetId="2" r:id="rId2"/>
    <sheet name="个人" sheetId="3" r:id="rId3"/>
  </sheets>
  <definedNames>
    <definedName name="_xlnm._FilterDatabase" localSheetId="0" hidden="1">单位企业!$D$2:$K$510</definedName>
    <definedName name="_xlnm._FilterDatabase" localSheetId="1" hidden="1">个体工商户!$A$1:$K$171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<sst xmlns="http://schemas.openxmlformats.org/spreadsheetml/2006/main" count="4441" uniqueCount="1293">
  <si>
    <t>国家税务总局吐鲁番市高昌区税务局2025年第4季度纳税人欠税情况清册</t>
  </si>
  <si>
    <t>序号</t>
  </si>
  <si>
    <t>公告时间</t>
  </si>
  <si>
    <t xml:space="preserve">
欠税人类型
</t>
  </si>
  <si>
    <t>纳税人名称</t>
  </si>
  <si>
    <t>纳税人识别号</t>
  </si>
  <si>
    <t>法定代表人姓名</t>
  </si>
  <si>
    <t>经营地点</t>
  </si>
  <si>
    <t>欠税税种</t>
  </si>
  <si>
    <t>欠税余额
（元）</t>
  </si>
  <si>
    <t>其中：当期新发生欠税金额</t>
  </si>
  <si>
    <t>主管税务机关</t>
  </si>
  <si>
    <t>单位企业</t>
  </si>
  <si>
    <t>贵州中盛宏达建设有限公司新疆建设工程分公司</t>
  </si>
  <si>
    <t>91650105MADGQA1948</t>
  </si>
  <si>
    <t>邓超</t>
  </si>
  <si>
    <t>吐鲁番市高昌区莱帕尔西路</t>
  </si>
  <si>
    <t>增值税</t>
  </si>
  <si>
    <t>国家税务总局吐鲁番市高昌区税务局</t>
  </si>
  <si>
    <t>城市维护建设税</t>
  </si>
  <si>
    <t>湖南仁厚建设有限公司吐鲁番市分公司</t>
  </si>
  <si>
    <t>91650402MA79HP463P</t>
  </si>
  <si>
    <t>铁锋</t>
  </si>
  <si>
    <t>新疆吐鲁番市高昌区西环路西侧绿洲西路北侧美景天城商业楼5幢111号112号</t>
  </si>
  <si>
    <t>麦工坊精酿啤酒（新疆）有限公司</t>
  </si>
  <si>
    <t>91650402MA77UN7T4H</t>
  </si>
  <si>
    <t>冉志奇</t>
  </si>
  <si>
    <t>新疆吐鲁番市（第十二师）高昌区二二一团瀚东工业园区11号房屋</t>
  </si>
  <si>
    <t>城镇土地使用税</t>
  </si>
  <si>
    <t>四川永固鑫建筑工程有限公司</t>
  </si>
  <si>
    <t>91510105MA64NA1J6N</t>
  </si>
  <si>
    <t>杨益菲</t>
  </si>
  <si>
    <t>艾丁湖镇</t>
  </si>
  <si>
    <t>吐鲁番安耐嘉新型建材销售有限公司</t>
  </si>
  <si>
    <t>91650402MA78NPLD0L</t>
  </si>
  <si>
    <t>钟铭笙</t>
  </si>
  <si>
    <t>新疆吐鲁番市高昌区新编23区高昌路26-215号</t>
  </si>
  <si>
    <t>吐鲁番博泰房地产开发有限公司</t>
  </si>
  <si>
    <t>9165040032874920X4</t>
  </si>
  <si>
    <t>林岳永</t>
  </si>
  <si>
    <t>新疆吐鲁番市青年路366号（瑞鑫宾馆内）</t>
  </si>
  <si>
    <t>新疆吐鲁番地区吐鲁番市青年路366号（瑞鑫宾馆内）</t>
  </si>
  <si>
    <t>企业所得税</t>
  </si>
  <si>
    <t>印花税</t>
  </si>
  <si>
    <t>土地增值税</t>
  </si>
  <si>
    <t>吐鲁番博泰热能设备有限公司</t>
  </si>
  <si>
    <t>9165040031344151XK</t>
  </si>
  <si>
    <t>周晓豪</t>
  </si>
  <si>
    <t>吐鲁番市港城葡萄干市场内（吐鲁番高铁北站旁）32号</t>
  </si>
  <si>
    <t>吐鲁番昌安公共交通有限公司</t>
  </si>
  <si>
    <t>916504022290323853</t>
  </si>
  <si>
    <t>阿力木·艾合买提</t>
  </si>
  <si>
    <t>新疆吐鲁番市高昌区绿洲路</t>
  </si>
  <si>
    <t>吐鲁番承达投资有限公司</t>
  </si>
  <si>
    <t>916504003134679474</t>
  </si>
  <si>
    <t>李福国</t>
  </si>
  <si>
    <t>新疆吐鲁番市高昌区现代大道10号</t>
  </si>
  <si>
    <t>吐鲁番程泽商贸有限公司</t>
  </si>
  <si>
    <t>91650402MAC6CEBE24</t>
  </si>
  <si>
    <t>马泽阳</t>
  </si>
  <si>
    <t>新疆吐鲁番市高昌区车师中路81号汇金壹号G幢1层101号</t>
  </si>
  <si>
    <t>吐鲁番驰创建筑装饰有限公司</t>
  </si>
  <si>
    <t>91650402MA79HFX01F</t>
  </si>
  <si>
    <t>高春花</t>
  </si>
  <si>
    <t>新疆吐鲁番市高昌区新编七区军民共建路310号新时代商业楼C座202号-2号</t>
  </si>
  <si>
    <t>吐鲁番创荣建筑工程有限公司第一分公司</t>
  </si>
  <si>
    <t>91650402MAD76PTE74</t>
  </si>
  <si>
    <t>何先</t>
  </si>
  <si>
    <t>新疆吐鲁番市高昌区新编十一区火焰山南路319号2＃（B）座1层106号</t>
  </si>
  <si>
    <t>吐鲁番德立建筑劳务有限公司</t>
  </si>
  <si>
    <t>91650402MA785YF020</t>
  </si>
  <si>
    <t>吴士春</t>
  </si>
  <si>
    <t>新疆吐鲁番市高昌区新编三区312国道北侧、神泉油田路东侧1＃101号</t>
  </si>
  <si>
    <t>吐鲁番德胜友商贸有限公司</t>
  </si>
  <si>
    <t>91650400076052923C</t>
  </si>
  <si>
    <t>郑石军</t>
  </si>
  <si>
    <t>新疆吐鲁番市高昌区312国道北侧阳光园一区1#2层2单元202室</t>
  </si>
  <si>
    <t>吐鲁番地区交河庄园酒店有限责任公司</t>
  </si>
  <si>
    <t>91650400763762097H</t>
  </si>
  <si>
    <t>阿里木·马合木提</t>
  </si>
  <si>
    <t>新疆吐鲁番市高昌区亚尔镇新城路560号</t>
  </si>
  <si>
    <t>房产税</t>
  </si>
  <si>
    <t>吐鲁番地区雅丹酒业有限责任公司</t>
  </si>
  <si>
    <t>9165040074520469X3</t>
  </si>
  <si>
    <t>金波</t>
  </si>
  <si>
    <t>新疆吐鲁番市高昌区大河沿镇商业路30号</t>
  </si>
  <si>
    <t>吐鲁番鼎正房地产开发有限公司</t>
  </si>
  <si>
    <t>91650402MA78A1MD0E</t>
  </si>
  <si>
    <t>严钰婷</t>
  </si>
  <si>
    <t>新疆吐鲁番市高昌区椿树路南侧解放街北侧农机农资综合市场1幢1层106号商铺</t>
  </si>
  <si>
    <t>吐鲁番河岸庄园酒庄有限公司</t>
  </si>
  <si>
    <t>91650402092764808L</t>
  </si>
  <si>
    <t>黄子奡</t>
  </si>
  <si>
    <t>新疆吐鲁番市红柳河园艺场公园办公楼</t>
  </si>
  <si>
    <t>新疆吐鲁番地区吐鲁番市红柳河园艺场公园办公楼</t>
  </si>
  <si>
    <t>吐鲁番亨有工程机械租赁有限公司</t>
  </si>
  <si>
    <t>91650402MAEH3WPL2N</t>
  </si>
  <si>
    <t>丁太清</t>
  </si>
  <si>
    <t>新疆吐鲁番市高昌区新编二十三区椿树路南侧农机市场商业楼825号2＃2层204-1号</t>
  </si>
  <si>
    <t>吐鲁番恒发服装有限公司</t>
  </si>
  <si>
    <t>91650402MA7784WE9N</t>
  </si>
  <si>
    <t>洪春满</t>
  </si>
  <si>
    <t>新疆吐鲁番市高昌区凤凰城东侧前进东路第3栋2号</t>
  </si>
  <si>
    <t>吐鲁番鸿远钢结构有限公司</t>
  </si>
  <si>
    <t>91650402328761153M</t>
  </si>
  <si>
    <t>沈强</t>
  </si>
  <si>
    <t>新疆吐鲁番市高昌区港城工业园金洲路1055号</t>
  </si>
  <si>
    <t>吐鲁番华都美食广场有限公司</t>
  </si>
  <si>
    <t>916504000577489928</t>
  </si>
  <si>
    <t>王佳森</t>
  </si>
  <si>
    <t>新疆吐鲁番市现代大道10号</t>
  </si>
  <si>
    <t>吐鲁番火云谷旅游投资有限责任公司</t>
  </si>
  <si>
    <t>91650402MA777AUP7P</t>
  </si>
  <si>
    <t>邓阳春</t>
  </si>
  <si>
    <t>新疆吐鲁番市高昌区新编十九区木纳尔路南侧（吐鲁番郡王府影视城院内）3#1层</t>
  </si>
  <si>
    <t>吐鲁番金辉智诚信息技术有限责任公司</t>
  </si>
  <si>
    <t>91650402MA77UCYW0H</t>
  </si>
  <si>
    <t>李智豪</t>
  </si>
  <si>
    <t>新疆吐鲁番市高昌区新编十三区光明东路南侧葡城怡祥苑小区底商住宅楼2幢负一层102号</t>
  </si>
  <si>
    <t>吐鲁番金品针织有限责任公司</t>
  </si>
  <si>
    <t>91650402MA776J6N7H</t>
  </si>
  <si>
    <t>李云良</t>
  </si>
  <si>
    <t>新疆吐鲁番市高昌区凤凰城东侧前进东路右侧107号</t>
  </si>
  <si>
    <t>吐鲁番精华旅游商贸有限公司</t>
  </si>
  <si>
    <t>916504007957809864</t>
  </si>
  <si>
    <t>新疆吐鲁番市高昌区高昌路175号（吐鲁番花园大饭店）</t>
  </si>
  <si>
    <t>吐鲁番君力达酒店管理有限公司</t>
  </si>
  <si>
    <t>91650400313358054M</t>
  </si>
  <si>
    <t>彭帆</t>
  </si>
  <si>
    <t>新疆吐鲁番市高昌区现代大道１０号</t>
  </si>
  <si>
    <t>吐鲁番凯立房地产开发有限公司</t>
  </si>
  <si>
    <t>91650400313467613K</t>
  </si>
  <si>
    <t>吐鲁番兰庭书苑房地产开发有限公司</t>
  </si>
  <si>
    <t>91650400068835055P</t>
  </si>
  <si>
    <t>吐鲁番蓝郡水岸房地产开发有限公司</t>
  </si>
  <si>
    <t>91650400068834917M</t>
  </si>
  <si>
    <t>吐鲁番力鹏食品有限公司</t>
  </si>
  <si>
    <t>91650400584784055Q</t>
  </si>
  <si>
    <t>安兆鹏</t>
  </si>
  <si>
    <t>新疆吐鲁番市高昌区新能源示范区</t>
  </si>
  <si>
    <t>吐鲁番鲁皖彩钢有限公司</t>
  </si>
  <si>
    <t>91650402MADNE3KY1E</t>
  </si>
  <si>
    <t>丁礼</t>
  </si>
  <si>
    <t>新疆吐鲁番市高昌区亚尔镇老城东门社区国道北四组50号</t>
  </si>
  <si>
    <t>吐鲁番陆陆捌捌商贸有限公司</t>
  </si>
  <si>
    <t>91650402MA796A5F2G</t>
  </si>
  <si>
    <t>马俊</t>
  </si>
  <si>
    <t>新疆吐鲁番市高昌区新编一区上海路888号（港城园区葡萄干市场）交易信息服务中心101号102室</t>
  </si>
  <si>
    <t>吐鲁番旅游股份有限公司</t>
  </si>
  <si>
    <t>91650400745212075X</t>
  </si>
  <si>
    <t>许磊</t>
  </si>
  <si>
    <t>新疆吐鲁番市高昌区亚尔乡亚尔果乐村43号（交河故城院内）</t>
  </si>
  <si>
    <t>吐鲁番米然酒店有限公司</t>
  </si>
  <si>
    <t>916504023288074738</t>
  </si>
  <si>
    <t>阿不都力木·热木力</t>
  </si>
  <si>
    <t>新疆吐鲁番市高昌区高昌中路421号米兰花苑小区2楼</t>
  </si>
  <si>
    <t>吐鲁番农宝生态农业科技有限公司</t>
  </si>
  <si>
    <t>91650402MADC3H5H54</t>
  </si>
  <si>
    <t>马利军</t>
  </si>
  <si>
    <t>新疆吐鲁番市高昌区艾丁湖南路吐鲁番市市级联合办公楼3楼6号办公室</t>
  </si>
  <si>
    <t>吐鲁番鹏莱通商贸有限公司</t>
  </si>
  <si>
    <t>91650402MA78R9228X</t>
  </si>
  <si>
    <t>彭养成</t>
  </si>
  <si>
    <t>新疆吐鲁番市高昌区新编三区312国道北侧阳光园一区1＃2层2单元202室</t>
  </si>
  <si>
    <t>吐鲁番融云创建设工程有限公司</t>
  </si>
  <si>
    <t>91650402MAEJ2QCK12</t>
  </si>
  <si>
    <t>艾沙江·阿布力米提</t>
  </si>
  <si>
    <t>新疆吐鲁番市高昌区新编十一区木卡姆东路311号3＃203号，103号新纺众创空间A251号（常新纺织公司院内）</t>
  </si>
  <si>
    <t>吐鲁番瑞达食品有限公司</t>
  </si>
  <si>
    <t>916504025564791178</t>
  </si>
  <si>
    <t>韩彪</t>
  </si>
  <si>
    <t>新疆吐鲁番市高昌区火洲中路996号（港城园区）</t>
  </si>
  <si>
    <t>吐鲁番瑞德化轻有限公司</t>
  </si>
  <si>
    <t>916504007846904323</t>
  </si>
  <si>
    <t>陈刚</t>
  </si>
  <si>
    <t>新疆吐鲁番市高昌区沈宏化工园1座106号</t>
  </si>
  <si>
    <t>吐鲁番三汇建筑劳务有限公司</t>
  </si>
  <si>
    <t>91650402MACY4WWTXR</t>
  </si>
  <si>
    <t>王继明</t>
  </si>
  <si>
    <t>新疆吐鲁番市高昌区新编十一区火焰山南路319号2＃(A座)111号</t>
  </si>
  <si>
    <t>吐鲁番沈宏建筑安装有限公司</t>
  </si>
  <si>
    <t>91650400673418559K</t>
  </si>
  <si>
    <t>王方雷</t>
  </si>
  <si>
    <t>新疆吐鲁番市高昌区七泉湖镇</t>
  </si>
  <si>
    <t>吐鲁番沈宏金属工业有限责任公司</t>
  </si>
  <si>
    <t>91650400798159028X</t>
  </si>
  <si>
    <t>董达</t>
  </si>
  <si>
    <t>吐鲁番市百力商贸有限公司</t>
  </si>
  <si>
    <t>91650402MABUHP064B</t>
  </si>
  <si>
    <t>艾热帕提·艾克拜</t>
  </si>
  <si>
    <t>新疆吐鲁番市高昌区新编二十三区椿树路260号美域文化商场A座1006号店铺</t>
  </si>
  <si>
    <t>吐鲁番市博昂工程技术有限公司</t>
  </si>
  <si>
    <t>91650402MABJK0871J</t>
  </si>
  <si>
    <t>翟成博</t>
  </si>
  <si>
    <t>新疆吐鲁番市高昌区文化路735号（清源水利水电勘测设计院有限公司一楼）</t>
  </si>
  <si>
    <t>吐鲁番市昌惠热力有限公司</t>
  </si>
  <si>
    <t>91650402229032756R</t>
  </si>
  <si>
    <t>黄历东</t>
  </si>
  <si>
    <t>新疆吐鲁番市高昌区新编十三区东环路戈壁村4组603号3#103号等6套房</t>
  </si>
  <si>
    <t>环境保护税</t>
  </si>
  <si>
    <t>吐鲁番市诚合混凝土搅拌有限公司</t>
  </si>
  <si>
    <t>91650402MA77TE2N3C</t>
  </si>
  <si>
    <t>郝红新</t>
  </si>
  <si>
    <t>新疆吐鲁番市高昌区艾丁湖乡干店村（越达矿业公司旁）</t>
  </si>
  <si>
    <t>吐鲁番市诚顺广告装潢有限公司</t>
  </si>
  <si>
    <t>91650402396923951K</t>
  </si>
  <si>
    <t>孙永军</t>
  </si>
  <si>
    <t>新疆吐鲁番市高昌区新编二十三区西环南路东侧3815号火洲花苑小区2号103号</t>
  </si>
  <si>
    <t>吐鲁番市创诚美环保科技有限责任公司</t>
  </si>
  <si>
    <t>91650402MA78K6803A</t>
  </si>
  <si>
    <t>梁红星</t>
  </si>
  <si>
    <t>新疆吐鲁番市高昌区新编七区军民共建路128号国泰民生广场A座四层401号</t>
  </si>
  <si>
    <t>吐鲁番市创通通讯工程有限公司</t>
  </si>
  <si>
    <t>91650402MA78X0GB9P</t>
  </si>
  <si>
    <t>刘彬</t>
  </si>
  <si>
    <t>新疆吐鲁番市高昌区新编十三区柏孜克里克路广汇商业街1＃地东四段-1层002号</t>
  </si>
  <si>
    <t>吐鲁番市大宇服装有限公司</t>
  </si>
  <si>
    <t>91650402MA77DXJ91B</t>
  </si>
  <si>
    <t>洪龙栽</t>
  </si>
  <si>
    <t>新疆吐鲁番市高昌区凤凰城东侧前进东路19号</t>
  </si>
  <si>
    <t>吐鲁番市德湘房地产开发有限责任公司</t>
  </si>
  <si>
    <t>91650400MA77X1KG7F</t>
  </si>
  <si>
    <t>阿力甫江·买买提</t>
  </si>
  <si>
    <t>新疆吐鲁番市高昌区交河华域小区6-1-301室</t>
  </si>
  <si>
    <t>吐鲁番市德祥建材有限公司</t>
  </si>
  <si>
    <t>91650402057709459J</t>
  </si>
  <si>
    <t>何其星</t>
  </si>
  <si>
    <t>吐鲁番市七泉湖镇（新疆沈宏集团股份有限公司院内）</t>
  </si>
  <si>
    <t>吐鲁番市都利独力果业有限公司</t>
  </si>
  <si>
    <t>91650402MA78RAE869</t>
  </si>
  <si>
    <t>依沙克·买买提</t>
  </si>
  <si>
    <t>新疆吐鲁番市高昌区原种场3组86号</t>
  </si>
  <si>
    <t>吐鲁番市福融房地产开发有限公司</t>
  </si>
  <si>
    <t>91650402MA785M9447</t>
  </si>
  <si>
    <t>胡晨希</t>
  </si>
  <si>
    <t>新疆吐鲁番市高昌区新编九区车师中路80号汇金壹号B区底商住宅楼5号202号</t>
  </si>
  <si>
    <t>吐鲁番市富天新耀煤炭销售有限责任公司</t>
  </si>
  <si>
    <t>91650402MABPB5YG0Q</t>
  </si>
  <si>
    <t>李建涛</t>
  </si>
  <si>
    <t>新疆吐鲁番市高昌区七泉湖镇煤窑沟村00024号</t>
  </si>
  <si>
    <t>吐鲁番市富勇建材有限公司</t>
  </si>
  <si>
    <t>91650402MA78AD7L36</t>
  </si>
  <si>
    <t>顾成龙</t>
  </si>
  <si>
    <t>新疆吐鲁番市高昌区新编三区312国道北侧宜居园二区7号1层3单元102室</t>
  </si>
  <si>
    <t>资源税</t>
  </si>
  <si>
    <t>吐鲁番市港鑫商贸有限公司</t>
  </si>
  <si>
    <t>916504023133270557</t>
  </si>
  <si>
    <t>亚森·肉孜</t>
  </si>
  <si>
    <t>新疆吐鲁番市高昌区亚尔乡色依提汗村西南约1.5公里处</t>
  </si>
  <si>
    <t>吐鲁番市高昌区万鑫矿业有限责任公司</t>
  </si>
  <si>
    <t>91650402MA78QTJ09W</t>
  </si>
  <si>
    <t>姜建中</t>
  </si>
  <si>
    <t>新疆吐鲁番市高昌区新编十四区绿洲中路187号商务综合楼1＃604号</t>
  </si>
  <si>
    <t>吐鲁番市呱呱果业有限公司</t>
  </si>
  <si>
    <t>916504020531804470</t>
  </si>
  <si>
    <t>李德喜</t>
  </si>
  <si>
    <t>新疆吐鲁番市高昌区交河物流港西洲路北侧，胡杨路东侧</t>
  </si>
  <si>
    <t>吐鲁番市冠发商贸有限公司神泉路加油加气站</t>
  </si>
  <si>
    <t>91650402MADLCL9C8Y</t>
  </si>
  <si>
    <t>翁宏恺</t>
  </si>
  <si>
    <t>新疆吐鲁番市高昌区新编三区神泉路213号1＃2层201号</t>
  </si>
  <si>
    <t>吐鲁番市果怡源食品有限责任公司</t>
  </si>
  <si>
    <t>91650402MA776XBD5X</t>
  </si>
  <si>
    <t>韩新超</t>
  </si>
  <si>
    <t>新疆吐鲁番市高昌区312国道北侧亚尔镇东门村村委会院内</t>
  </si>
  <si>
    <t>吐鲁番市海昌混凝土搅拌有限公司</t>
  </si>
  <si>
    <t>91650402686485558J</t>
  </si>
  <si>
    <t>付雪梅</t>
  </si>
  <si>
    <t>新疆吐鲁番市高昌区312国道以北5公里和S202线以西1公里处</t>
  </si>
  <si>
    <t>吐鲁番市海天宏发商贸有限公司</t>
  </si>
  <si>
    <t>91650402MA7774UU1X</t>
  </si>
  <si>
    <t>李佳秀</t>
  </si>
  <si>
    <t>新疆吐鲁番市高昌区新编二区312国道北侧（英巴格买里33号）</t>
  </si>
  <si>
    <t>吐鲁番市昊天玫瑰酒庄有限公司</t>
  </si>
  <si>
    <t>91650402095508877L</t>
  </si>
  <si>
    <t>郭明</t>
  </si>
  <si>
    <t>新疆吐鲁番市３１２国道葡萄产业园区８号</t>
  </si>
  <si>
    <t>吐鲁番市贺卡努能源科技有限公司</t>
  </si>
  <si>
    <t>91650402MADTJKMPX6</t>
  </si>
  <si>
    <t>阿不来提·加帕尔</t>
  </si>
  <si>
    <t>新疆吐鲁番市高昌区车师中路5号众友创业基地A216号</t>
  </si>
  <si>
    <t>吐鲁番市恒基商贸有限公司</t>
  </si>
  <si>
    <t>916504023330498575</t>
  </si>
  <si>
    <t>王玲</t>
  </si>
  <si>
    <t>新疆吐鲁番市新站312国道3226号</t>
  </si>
  <si>
    <t>吐鲁番市恒久混凝土搅拌有限公司</t>
  </si>
  <si>
    <t>9165040208020917XF</t>
  </si>
  <si>
    <t>孔旭程</t>
  </si>
  <si>
    <t>新疆吐鲁番市亚尔乡亚尔果勒村八队</t>
  </si>
  <si>
    <t>吐鲁番市恒久混凝土搅拌有限公司大河沿分公司</t>
  </si>
  <si>
    <t>91650402MACDKXU94L</t>
  </si>
  <si>
    <t>王旭东</t>
  </si>
  <si>
    <t>新疆吐鲁番市高昌区大河沿镇车师路北侧商铺</t>
  </si>
  <si>
    <t>吐鲁番市弘发工程管理服务有限公司</t>
  </si>
  <si>
    <t>91650402MA790JNF92</t>
  </si>
  <si>
    <t>丁日成</t>
  </si>
  <si>
    <t>新疆吐鲁番市高昌区新编八区西环北路2695号401号</t>
  </si>
  <si>
    <t>吐鲁番市鸿盛机动车驾驶员培训学校有限公司</t>
  </si>
  <si>
    <t>91650402MA77TFTJ5X</t>
  </si>
  <si>
    <t>刘彦</t>
  </si>
  <si>
    <t>新疆吐鲁番市高昌区新编十五区柏孜克里克路文化园小区2＃地东三段-1层005室</t>
  </si>
  <si>
    <t>吐鲁番市胡杨林农业发展有限公司</t>
  </si>
  <si>
    <t>91650402580246460P</t>
  </si>
  <si>
    <t>刘继伟</t>
  </si>
  <si>
    <t>新疆吐鲁番市高昌区新编一区金州路699号（港城园区）2#101号</t>
  </si>
  <si>
    <t>吐鲁番市华美实业有限公司</t>
  </si>
  <si>
    <t>91650402076077530X</t>
  </si>
  <si>
    <t>杨明杰</t>
  </si>
  <si>
    <t>新疆吐鲁番市高昌区新编17区高昌中路东侧529号（领峰铜锣湾商住综合楼）</t>
  </si>
  <si>
    <t>吐鲁番市环疆建筑装饰有限公司</t>
  </si>
  <si>
    <t>91650402MADW2PAD9M</t>
  </si>
  <si>
    <t>王恒亮</t>
  </si>
  <si>
    <t>新疆吐鲁番市高昌区新编六区西环北路西侧2456号西北商贸城小区商业楼C1区32号-2</t>
  </si>
  <si>
    <t>吐鲁番市汇达工程管理有限公司</t>
  </si>
  <si>
    <t>91650402MA7LWPKA09</t>
  </si>
  <si>
    <t>刘朋辉</t>
  </si>
  <si>
    <t>新疆吐鲁番市高昌区新编六区西环北路西侧2456号西北商贸城小区底商住宅楼B区201号-1号</t>
  </si>
  <si>
    <t>吐鲁番市汇联商贸有限责任公司</t>
  </si>
  <si>
    <t>916504027846637092</t>
  </si>
  <si>
    <t>王雄</t>
  </si>
  <si>
    <t>新疆吐鲁番市高昌区文化西路棚户区改造二期工程H区1＃楼（酒店105-106号）</t>
  </si>
  <si>
    <t>吐鲁番市惠雅商贸有限公司</t>
  </si>
  <si>
    <t>91650402MA78YG84XC</t>
  </si>
  <si>
    <t>朱小雷</t>
  </si>
  <si>
    <t>新疆吐鲁番市高昌区新编八区西环北路2695号5层501号</t>
  </si>
  <si>
    <t>吐鲁番市火山红酒庄有限公司</t>
  </si>
  <si>
    <t>91650402MA775ME61R</t>
  </si>
  <si>
    <t>成红娟</t>
  </si>
  <si>
    <t>新疆吐鲁番市高昌区新编一区火洲中路88号（港城园区）火山红酒庄酒文化中心</t>
  </si>
  <si>
    <t>吐鲁番市火洲大酒店有限责任公司</t>
  </si>
  <si>
    <t>91650402568863140B</t>
  </si>
  <si>
    <t>黄霞</t>
  </si>
  <si>
    <t>新疆吐鲁番市高昌区东环路西侧（水韵广场南侧）</t>
  </si>
  <si>
    <t>吐鲁番市火洲夫子酒庄有限责任公司</t>
  </si>
  <si>
    <t>91650402MA7771JH7D</t>
  </si>
  <si>
    <t>新疆吐鲁番市高昌区新编15区东环路西侧水韵广场南侧（火洲大酒店一楼101室）</t>
  </si>
  <si>
    <t>吐鲁番市火洲君达建筑装饰有限公司</t>
  </si>
  <si>
    <t>91650402MA776UMW2E</t>
  </si>
  <si>
    <t>侯学军</t>
  </si>
  <si>
    <t>新疆吐鲁番市高昌区新编7区高昌路西侧2202号长途传输局院内10-653号</t>
  </si>
  <si>
    <t>吐鲁番市疆牧鹏瑞运输服务有限公司</t>
  </si>
  <si>
    <t>91650402MABJK2MC7J</t>
  </si>
  <si>
    <t>张宏亮</t>
  </si>
  <si>
    <t>新疆吐鲁番市高昌区葡萄镇南环路北侧18号恒峰瑞创环保科技有限公司院内A区21号</t>
  </si>
  <si>
    <t>吐鲁番市金石建材有限责任公司</t>
  </si>
  <si>
    <t>916504020655140880</t>
  </si>
  <si>
    <t>杨滕虎</t>
  </si>
  <si>
    <t>新疆吐鲁番市高昌区亚尔乡色依提汗村至铜厂路以南</t>
  </si>
  <si>
    <t>吐鲁番市金洲能源有限责任公司</t>
  </si>
  <si>
    <t>91650402072248320X</t>
  </si>
  <si>
    <t>孙良雄</t>
  </si>
  <si>
    <t>新疆吐鲁番市高昌区葡萄乡葡萄沟</t>
  </si>
  <si>
    <t>吐鲁番市锦居建筑装饰设计有限公司</t>
  </si>
  <si>
    <t>91650402MA7NEDHM0R</t>
  </si>
  <si>
    <t>肖樊</t>
  </si>
  <si>
    <t>新疆吐鲁番市高昌区新编六区西环北路西侧2456号西北商贸城小区底商住宅楼D区4＃2层202号</t>
  </si>
  <si>
    <t>吐鲁番市锦鑫建筑工程有限公司</t>
  </si>
  <si>
    <t>91650402MA78XYM345</t>
  </si>
  <si>
    <t>李家宝</t>
  </si>
  <si>
    <t>新疆吐鲁番市高昌区新编一区北京路2号高铁时代广场11＃622号</t>
  </si>
  <si>
    <t>吐鲁番市晶芳新材料科技有限公司</t>
  </si>
  <si>
    <t>91650402MA7ND1GY4B</t>
  </si>
  <si>
    <t>王卫宏</t>
  </si>
  <si>
    <t>新疆吐鲁番市高昌区纳兹库木路100号商工局大院办公楼3楼311室</t>
  </si>
  <si>
    <t>吐鲁番市晶品工程机械租赁有限公司</t>
  </si>
  <si>
    <t>92650402MADDKN1439</t>
  </si>
  <si>
    <t>白洋</t>
  </si>
  <si>
    <t>新疆吐鲁番市高昌区高昌区新编三区葡萄沟街道办事处葡萄社区1组205号1＃1层101号-1</t>
  </si>
  <si>
    <t>吐鲁番市景程涂料有限公司</t>
  </si>
  <si>
    <t>91650402MAD0LNLCX7</t>
  </si>
  <si>
    <t>韩江</t>
  </si>
  <si>
    <t>新疆吐鲁番市高昌区312国道北侧原破产企业吐鲁番市汽车运输公司大院</t>
  </si>
  <si>
    <t>消费税</t>
  </si>
  <si>
    <t>吐鲁番市九宝果业有限公司</t>
  </si>
  <si>
    <t>9165040256887590XL</t>
  </si>
  <si>
    <t>黄金光</t>
  </si>
  <si>
    <t>新疆吐鲁番市高昌区312国道北侧、港城大道南侧、空港大道东侧</t>
  </si>
  <si>
    <t>吐鲁番市君上酒庄有限责任公司</t>
  </si>
  <si>
    <t>91650402092765149B</t>
  </si>
  <si>
    <t>丁路</t>
  </si>
  <si>
    <t>新疆吐鲁番市高昌区新编17区文化路南侧白银小区20-539号</t>
  </si>
  <si>
    <t>吐鲁番市开拓者物业管理服务有限公司</t>
  </si>
  <si>
    <t>91650402MA7L11KF74</t>
  </si>
  <si>
    <t>车振谱</t>
  </si>
  <si>
    <t>新疆吐鲁番市高昌区葡萄镇街道楼兰中路鸿景园社区2号平房</t>
  </si>
  <si>
    <t>吐鲁番市凯捷汽车运输有限公司</t>
  </si>
  <si>
    <t>91650402MA7962BL8G</t>
  </si>
  <si>
    <t>云艳青</t>
  </si>
  <si>
    <t>新疆吐鲁番市高昌区亚尔镇亚尔村1组1号别墅（101）室</t>
  </si>
  <si>
    <t>车辆购置税</t>
  </si>
  <si>
    <t>吐鲁番市凯通商贸有限公司</t>
  </si>
  <si>
    <t>91650402MABNPKYG6T</t>
  </si>
  <si>
    <t>徐建东</t>
  </si>
  <si>
    <t>新疆吐鲁番市高昌区亚尔镇亚尔村1组1号别墅（201室）</t>
  </si>
  <si>
    <t>吐鲁番市蓝胜建筑装饰设计有限公司</t>
  </si>
  <si>
    <t>91650402MACRYL778G</t>
  </si>
  <si>
    <t>新疆吐鲁番市高昌区新编六区西环北路西侧2456号西北商贸城小区底商住宅楼D区4＃2层202号A室</t>
  </si>
  <si>
    <t>吐鲁番市浪涛电子有限责任公司</t>
  </si>
  <si>
    <t>91650402722359891B</t>
  </si>
  <si>
    <t>阿不都热西库·阿不都</t>
  </si>
  <si>
    <t>新疆吐鲁番市高昌区老城路16号</t>
  </si>
  <si>
    <t>吐鲁番市利仁房地产开发有限责任公司</t>
  </si>
  <si>
    <t>91650402092750385J</t>
  </si>
  <si>
    <t>王媛媛</t>
  </si>
  <si>
    <t>新疆吐鲁番市高昌区新编十二区高昌北路东侧2447号</t>
  </si>
  <si>
    <t>吐鲁番市鲁班建筑装饰有限公司</t>
  </si>
  <si>
    <t>91650402MA79496J85</t>
  </si>
  <si>
    <t>杨天明</t>
  </si>
  <si>
    <t>新疆吐鲁番市高昌区新编十一区火焰山南路凤凰城家居建材市场8号楼236-239号</t>
  </si>
  <si>
    <t>吐鲁番市陆顺达建材有限公司</t>
  </si>
  <si>
    <t>91650402333032051T</t>
  </si>
  <si>
    <t>李新荣</t>
  </si>
  <si>
    <t>新疆吐鲁番市高昌路以东市消防队北侧2023号</t>
  </si>
  <si>
    <t>新疆吐鲁番地区吐鲁番市高昌路以东市消防队北侧2023号</t>
  </si>
  <si>
    <t>吐鲁番市买合苏木食品有限公司</t>
  </si>
  <si>
    <t>91650402MA775BFP3Y</t>
  </si>
  <si>
    <t>买合苏提·阿不力米提</t>
  </si>
  <si>
    <t>新疆吐鲁番市高昌区三堡乡太藏村5组</t>
  </si>
  <si>
    <t>吐鲁番市迈德果业有限责任公司</t>
  </si>
  <si>
    <t>916504026606041331</t>
  </si>
  <si>
    <t>周国华</t>
  </si>
  <si>
    <t>新疆吐鲁番市高昌区西环北路2068号</t>
  </si>
  <si>
    <t>吐鲁番市茂元工程有限公司</t>
  </si>
  <si>
    <t>91650402MABRWE733U</t>
  </si>
  <si>
    <t>黄水奇</t>
  </si>
  <si>
    <t>新疆吐鲁番市高昌区新编七区军民共建路310号新时代商业楼B座204号</t>
  </si>
  <si>
    <t>吐鲁番市民族工艺玉器地毯厂</t>
  </si>
  <si>
    <t>916504027637846163</t>
  </si>
  <si>
    <t>徐来发</t>
  </si>
  <si>
    <t>新疆吐鲁番市高昌区迎宾亭对面</t>
  </si>
  <si>
    <t>吐鲁番市名耀果业有限公司</t>
  </si>
  <si>
    <t>91650402MA79111G36</t>
  </si>
  <si>
    <t>孟莉</t>
  </si>
  <si>
    <t>新疆吐鲁番市高昌区柏孜克里克路278号时代名苑小区3幢3单元15层03号</t>
  </si>
  <si>
    <t>吐鲁番市明门窗业有限公司</t>
  </si>
  <si>
    <t>91650402MA77LRG818</t>
  </si>
  <si>
    <t>何明学</t>
  </si>
  <si>
    <t>新疆吐鲁番市（第十二师）高昌区二二一团瀚东工业园区兵疆路15号房屋</t>
  </si>
  <si>
    <t>吐鲁番市明阳幕墙装饰工程有限公司</t>
  </si>
  <si>
    <t>91650402MADT6X1T3J</t>
  </si>
  <si>
    <t>王琼</t>
  </si>
  <si>
    <t>新疆吐鲁番市高昌区新编七区车师路45号新时代花园小区商业楼D.E座一层E座106号</t>
  </si>
  <si>
    <t>吐鲁番市欧佰电子商务有限公司</t>
  </si>
  <si>
    <t>91650402MA77M51N42</t>
  </si>
  <si>
    <t>木拉提江·买买提</t>
  </si>
  <si>
    <t>新疆吐鲁番市高昌区葡萄镇巴格日社区2组47号</t>
  </si>
  <si>
    <t>吐鲁番市葡城环卫清洁有限公司</t>
  </si>
  <si>
    <t>91650402763753561L</t>
  </si>
  <si>
    <t>黄强</t>
  </si>
  <si>
    <t>新疆吐鲁番市高昌区军民共建路645号</t>
  </si>
  <si>
    <t>吐鲁番市葡源酒业有限公司</t>
  </si>
  <si>
    <t>916504023992891081</t>
  </si>
  <si>
    <t>王付海</t>
  </si>
  <si>
    <t>新疆吐鲁番市葡萄产业园区１１＃地块001</t>
  </si>
  <si>
    <t>吐鲁番市齐鑫商贸有限公司</t>
  </si>
  <si>
    <t>91650402MA78NEM514</t>
  </si>
  <si>
    <t>吴华欣</t>
  </si>
  <si>
    <t>新疆吐鲁番市高昌区新编8区军民共建路南侧 28-46</t>
  </si>
  <si>
    <t>吐鲁番市祺恒运输服务有限公司</t>
  </si>
  <si>
    <t>91650402MADNCA8X5E</t>
  </si>
  <si>
    <t>韦秋云</t>
  </si>
  <si>
    <t>新疆吐鲁番市高昌区葡萄镇木纳尔社区2组245号3号门面</t>
  </si>
  <si>
    <t>吐鲁番市热派环保科技有限公司</t>
  </si>
  <si>
    <t>91650402MA78HXB85G</t>
  </si>
  <si>
    <t>楚盼盼</t>
  </si>
  <si>
    <t>新疆吐鲁番市高昌区亚尔镇恰章村45号</t>
  </si>
  <si>
    <t>吐鲁番市神州机电有限责任公司</t>
  </si>
  <si>
    <t>916504022290349035</t>
  </si>
  <si>
    <t>张永恒</t>
  </si>
  <si>
    <t>新疆吐鲁番市高昌区新站312国道3361号</t>
  </si>
  <si>
    <t>吐鲁番市盛鸿建筑装饰有限公司</t>
  </si>
  <si>
    <t>91650402328737057G</t>
  </si>
  <si>
    <t>卢红涛</t>
  </si>
  <si>
    <t>新疆吐鲁番市新编14区柏孜克里克路广汇商业街14-1295号</t>
  </si>
  <si>
    <t>吐鲁番市盛智祥机械设备租赁有限公司</t>
  </si>
  <si>
    <t>91650402MA77QBDT89</t>
  </si>
  <si>
    <t>范玉祥</t>
  </si>
  <si>
    <t>新疆吐鲁番市高昌区新编7区军民共建路310号新时代商业楼C座201号-3号</t>
  </si>
  <si>
    <t>吐鲁番市顺达涂料有限公司</t>
  </si>
  <si>
    <t>91650402MA780R0B05</t>
  </si>
  <si>
    <t>邱艳</t>
  </si>
  <si>
    <t>新疆吐鲁番市高昌区新编七区麦西来甫街55号天泽家园小区商业楼2＃2层207号</t>
  </si>
  <si>
    <t>吐鲁番市顺俊建材销售有限公司</t>
  </si>
  <si>
    <t>91650402MA78RXCB0P</t>
  </si>
  <si>
    <t>罗俊</t>
  </si>
  <si>
    <t>新疆吐鲁番市高昌区老城西路南侧、西环路东侧豪门国际一期2号1层101室</t>
  </si>
  <si>
    <t>吐鲁番市丝路房地产开发有限责任公司</t>
  </si>
  <si>
    <t>916504026978241135</t>
  </si>
  <si>
    <t>何贵茂</t>
  </si>
  <si>
    <t>新疆吐鲁番市高昌区军民共建路迪里夏提买里51号</t>
  </si>
  <si>
    <t>吐鲁番市苏海生物制造有限公司</t>
  </si>
  <si>
    <t>91650402313372550N</t>
  </si>
  <si>
    <t>王晓东</t>
  </si>
  <si>
    <t>新疆吐鲁番市新编三十区大河沿镇３＃１层１０３室</t>
  </si>
  <si>
    <t>新疆吐鲁番地区吐鲁番市新编三十区大河沿镇３＃１层１０３室</t>
  </si>
  <si>
    <t>吐鲁番市太阳酒店管理有限公司</t>
  </si>
  <si>
    <t>9165040239657099X5</t>
  </si>
  <si>
    <t>贾广琴</t>
  </si>
  <si>
    <t>新疆吐鲁番市高昌区新编七区西环路东侧2459号</t>
  </si>
  <si>
    <t>吐鲁番市腾鑫加油站</t>
  </si>
  <si>
    <t>91650402MA7MF08P7M</t>
  </si>
  <si>
    <t>王刚</t>
  </si>
  <si>
    <t>新疆吐鲁番市高昌区恰特喀勒乡原农机站南侧</t>
  </si>
  <si>
    <t>吐鲁番市天籁文化传媒有限责任公司</t>
  </si>
  <si>
    <t>91650402MA78A3AJ9F</t>
  </si>
  <si>
    <t>贾旭芳</t>
  </si>
  <si>
    <t>新疆吐鲁番市高昌区葡萄乡安居富民小区东区24-1-202</t>
  </si>
  <si>
    <t>吐鲁番市天缘酒庄有限责任公司</t>
  </si>
  <si>
    <t>91650402096101008C</t>
  </si>
  <si>
    <t>薛帅</t>
  </si>
  <si>
    <t>新疆吐鲁番市高昌区葡萄产业园区2号地</t>
  </si>
  <si>
    <t>吐鲁番市天悦酒庄有限责任公司</t>
  </si>
  <si>
    <t>91650402095507946W</t>
  </si>
  <si>
    <t>赵黎</t>
  </si>
  <si>
    <t>新疆吐鲁番市高昌区大河沿镇迎宾路清风公园</t>
  </si>
  <si>
    <t>吐鲁番市万国商贸有限公司</t>
  </si>
  <si>
    <t>916504020722479939</t>
  </si>
  <si>
    <t>麦麦提·阿卜力孜</t>
  </si>
  <si>
    <t>新疆吐鲁番市高昌区幸福路南侧819号田园小区</t>
  </si>
  <si>
    <t>吐鲁番市乡醇酒业有限公司</t>
  </si>
  <si>
    <t>916504023992895706</t>
  </si>
  <si>
    <t>郑云虎</t>
  </si>
  <si>
    <t>新疆吐鲁番市高昌区葡萄产业园区（D1-01-11地块）</t>
  </si>
  <si>
    <t>吐鲁番市香缇酒庄有限公司</t>
  </si>
  <si>
    <t>91650402399901176C</t>
  </si>
  <si>
    <t>魏建平</t>
  </si>
  <si>
    <t>新疆吐鲁番市高昌区新编15区柏孜克里克路广汇文化园小区（和平区）15#2单元602室</t>
  </si>
  <si>
    <t>吐鲁番市湘聚盈盛矿业有限公司</t>
  </si>
  <si>
    <t>91650402MA78814680</t>
  </si>
  <si>
    <t>杨定</t>
  </si>
  <si>
    <t>新疆吐鲁番市高昌区新编14区青年路西侧588号市科技局院内1号208</t>
  </si>
  <si>
    <t>吐鲁番市祥瑞网络工程有限公司</t>
  </si>
  <si>
    <t>91650402MA77509Q3E</t>
  </si>
  <si>
    <t>李苏文</t>
  </si>
  <si>
    <t>新疆吐鲁番市高昌区新编十二区绿洲中路北侧绿园小区28#3层1单元302室</t>
  </si>
  <si>
    <t>吐鲁番市新生餐饮管理服务有限公司</t>
  </si>
  <si>
    <t>91650402MA77RHNB6R</t>
  </si>
  <si>
    <t>努尔夏提·木拉提</t>
  </si>
  <si>
    <t>新疆吐鲁番市高昌区椿树路南侧解放路北侧三和农机农资综合市场1层102室</t>
  </si>
  <si>
    <t>吐鲁番市鑫嘉盛建筑劳务有限公司</t>
  </si>
  <si>
    <t>91650402MA7775R500</t>
  </si>
  <si>
    <t>胡炳军</t>
  </si>
  <si>
    <t>新疆吐鲁番市高昌区新编九区车师中路80号汇金壹号B区底商住宅楼5#202号</t>
  </si>
  <si>
    <t>吐鲁番市鑫淼博慧商贸有限公司</t>
  </si>
  <si>
    <t>91650402MA78GX4U5L</t>
  </si>
  <si>
    <t>吕莉莉</t>
  </si>
  <si>
    <t>新疆吐鲁番市高昌区新编三区312国道北侧示范区（和平街）第一商业街11号301号</t>
  </si>
  <si>
    <t>吐鲁番市雄鹰油业有限责任公司</t>
  </si>
  <si>
    <t>91650402663630038P</t>
  </si>
  <si>
    <t>尼加提·加帕尔</t>
  </si>
  <si>
    <t>新疆吐鲁番市高昌区恰特卡勒乡农机管理站对面</t>
  </si>
  <si>
    <t>吐鲁番市续者商贸有限公司</t>
  </si>
  <si>
    <t>91650402MA776YB44Q</t>
  </si>
  <si>
    <t>玉素甫·艾合买提</t>
  </si>
  <si>
    <t>新疆吐鲁番市高昌区新编九区西环路东侧西虹园小区3号楼1单元102室</t>
  </si>
  <si>
    <t>吐鲁番市亚罗文化传媒有限公司</t>
  </si>
  <si>
    <t>91650402MA776KXJ9D</t>
  </si>
  <si>
    <t>热那提·热扎克</t>
  </si>
  <si>
    <t>新疆吐鲁番市高昌区西环路波尔多小区19-1-604号</t>
  </si>
  <si>
    <t>吐鲁番市盐泉旅游开发有限公司</t>
  </si>
  <si>
    <t>91650402MA78PJW094</t>
  </si>
  <si>
    <t>帕塔尔·克依木</t>
  </si>
  <si>
    <t>新疆吐鲁番市高昌区恰特喀勒乡其盖布拉克村3组(南十公里处艾丁湖景区东侧）</t>
  </si>
  <si>
    <t>吐鲁番市盈腾商贸有限公司</t>
  </si>
  <si>
    <t>91650402MABN4N3P6B</t>
  </si>
  <si>
    <t>迪里夏提·白克力</t>
  </si>
  <si>
    <t>新疆吐鲁番市高昌区七泉湖镇新域社区三栋房路011号</t>
  </si>
  <si>
    <t>吐鲁番市应建建筑装修有限公司</t>
  </si>
  <si>
    <t>91650402MA7JRFHG4A</t>
  </si>
  <si>
    <t>秦应建</t>
  </si>
  <si>
    <t>新疆吐鲁番市高昌区新编八区绿洲西路北侧串联巷88号19＃1层2单元104室</t>
  </si>
  <si>
    <t>吐鲁番市优葡多农副产品有限公司</t>
  </si>
  <si>
    <t>91650402MAED6QF89J</t>
  </si>
  <si>
    <t>刘锦洲</t>
  </si>
  <si>
    <t>新疆吐鲁番市高昌区新编一区金洲路1099号（港城园区）4＃1层101号</t>
  </si>
  <si>
    <t>吐鲁番市优讯网络科技有限公司</t>
  </si>
  <si>
    <t>91650402MA786AN11W</t>
  </si>
  <si>
    <t>依力哈木·阿不杜热衣木</t>
  </si>
  <si>
    <t>新疆吐鲁番市高昌区车师中路45号（高昌区第九小学西南角一栋楼）</t>
  </si>
  <si>
    <t>吐鲁番市裕润钢铁工贸有限公司</t>
  </si>
  <si>
    <t>916504027516821532</t>
  </si>
  <si>
    <t>李宏林</t>
  </si>
  <si>
    <t>吐鲁番市元正房地产开发有限公司</t>
  </si>
  <si>
    <t>91650402689589942P</t>
  </si>
  <si>
    <t>张永丽</t>
  </si>
  <si>
    <t>新疆吐鲁番市高昌区柏孜克里克路3#地东七段202房（香疆园大酒店对面）</t>
  </si>
  <si>
    <t>吐鲁番市源泰铸造有限公司</t>
  </si>
  <si>
    <t>91650402770352141R</t>
  </si>
  <si>
    <t>新疆吐鲁番市高昌区大河沿镇1013号</t>
  </si>
  <si>
    <t>吐鲁番市远扬之星贸易有限责任公司</t>
  </si>
  <si>
    <t>91650402MA77XKCL91</t>
  </si>
  <si>
    <t>石刚强</t>
  </si>
  <si>
    <t>新疆吐鲁番市高昌区新编二十三区椿树路北侧吐鲁番市交河农贸市场2#1层</t>
  </si>
  <si>
    <t>吐鲁番市则帕尔药材种植农民专业合作社</t>
  </si>
  <si>
    <t>93650402MA78NC486H</t>
  </si>
  <si>
    <t>热西提·马木提</t>
  </si>
  <si>
    <t>新疆吐鲁番市高昌区恰特喀勒乡阿依库勒村6组28号</t>
  </si>
  <si>
    <t>吐鲁番市中大商贸有限公司</t>
  </si>
  <si>
    <t>91650402062061845H</t>
  </si>
  <si>
    <t>马永亮</t>
  </si>
  <si>
    <t>新疆吐鲁番市高昌区绿洲路南侧青年路东侧绿洲商务综合楼8层804号</t>
  </si>
  <si>
    <t>吐鲁番市中富旺酒庄有限公司</t>
  </si>
  <si>
    <t>91650402328729081P</t>
  </si>
  <si>
    <t>任斌</t>
  </si>
  <si>
    <t>新疆吐鲁番市高昌区新编9区绿洲西路南侧兴资小区3#3单元402室</t>
  </si>
  <si>
    <t>吐鲁番市中润水力发电有限公司</t>
  </si>
  <si>
    <t>91650402229031411X</t>
  </si>
  <si>
    <t>新疆维吾尔自治区吐鲁番市葡萄乡5组82号</t>
  </si>
  <si>
    <t>吐鲁番市中元酒业有限责任公司</t>
  </si>
  <si>
    <t>91650402MA775RRM9D</t>
  </si>
  <si>
    <t>魏轶</t>
  </si>
  <si>
    <t>新疆吐鲁番市高昌区红柳河园艺场5队7号</t>
  </si>
  <si>
    <t>吐鲁番市忠信蔬菜种植农民专业合作社</t>
  </si>
  <si>
    <t>936504020853663503</t>
  </si>
  <si>
    <t>吕士忠</t>
  </si>
  <si>
    <t>新疆吐鲁番市新编１２区绿洲路北侧１５０号忠信欢乐买超市五楼</t>
  </si>
  <si>
    <t>吐鲁番市朱集仁建材有限公司</t>
  </si>
  <si>
    <t>91650402MA78J241XG</t>
  </si>
  <si>
    <t>马华峰</t>
  </si>
  <si>
    <t>新疆吐鲁番市高昌区亚尔镇亚尔村（312国道南侧）</t>
  </si>
  <si>
    <t>吐鲁番市自然天成电力设备开发有限公司</t>
  </si>
  <si>
    <t>91650402333060343R</t>
  </si>
  <si>
    <t>高宋林</t>
  </si>
  <si>
    <t>新疆吐鲁番市高昌区新编一区湘江大道1001（港城工业园区）3#103号</t>
  </si>
  <si>
    <t>吐鲁番书香名邸房地产开发有限公司</t>
  </si>
  <si>
    <t>916504000688350392</t>
  </si>
  <si>
    <t>新疆吐鲁番市高昌区新编一区迎宾路1088号4＃103室</t>
  </si>
  <si>
    <t>吐鲁番顺达快客有限责任公司</t>
  </si>
  <si>
    <t>91650400722322255T</t>
  </si>
  <si>
    <t>吐鲁番市新城路1387号</t>
  </si>
  <si>
    <t>吐鲁番腾宸果业有限公司</t>
  </si>
  <si>
    <t>91650402MAD429050M</t>
  </si>
  <si>
    <t>杨欢</t>
  </si>
  <si>
    <t>新疆吐鲁番市高昌区青年路西州酒店对面文化路926号1-12</t>
  </si>
  <si>
    <t>吐鲁番天润工贸有限责任公司</t>
  </si>
  <si>
    <t>916504025643718948</t>
  </si>
  <si>
    <t>朱玉龙</t>
  </si>
  <si>
    <t>新疆吐鲁番市高昌区七泉湖镇青年路第二街120号</t>
  </si>
  <si>
    <t>吐鲁番万汇酒店管理有限公司</t>
  </si>
  <si>
    <t>91650402MA77UDGG8M</t>
  </si>
  <si>
    <t>韩三中</t>
  </si>
  <si>
    <t>新疆吐鲁番市高昌区新编七区军民共建路北侧128号国泰民生广场B座酒店</t>
  </si>
  <si>
    <t>吐鲁番仙田酒业有限公司</t>
  </si>
  <si>
    <t>91650402MA7760RY9R</t>
  </si>
  <si>
    <t>刘育真</t>
  </si>
  <si>
    <t>新疆吐鲁番市高昌区新编一区玫瑰香路68号（港城园区）201-02号</t>
  </si>
  <si>
    <t>吐鲁番新港汽车城有限公司</t>
  </si>
  <si>
    <t>91650400057716632B</t>
  </si>
  <si>
    <t>陈志波</t>
  </si>
  <si>
    <t>吐鲁番新南方文化旅游有限公司</t>
  </si>
  <si>
    <t>91650402099183387H</t>
  </si>
  <si>
    <t>何强</t>
  </si>
  <si>
    <t>新疆吐鲁番市高昌区柏孜克里克路广汇小区团结区9号楼2单元302室</t>
  </si>
  <si>
    <t>吐鲁番新业化工科技有限公司</t>
  </si>
  <si>
    <t>9165040256054943XP</t>
  </si>
  <si>
    <t>新疆维吾尔自治区吐鲁番市新编２９区七泉湖镇（车站社区）３２－４２５号（</t>
  </si>
  <si>
    <t>新疆维吾尔自治区吐鲁番地区吐鲁番市新编２９区七泉湖镇（车站社区）３２－４２５号（</t>
  </si>
  <si>
    <t>吐鲁番新浙苍商贸有限公司</t>
  </si>
  <si>
    <t>91650402MAEHDN538K</t>
  </si>
  <si>
    <t>陈玉芬</t>
  </si>
  <si>
    <t>新疆吐鲁番市高昌区新编十一区木卡姆东路311号3＃203号，103号新纺众创空间A250号</t>
  </si>
  <si>
    <t>吐鲁番鑫盛合商贸有限公司</t>
  </si>
  <si>
    <t>91650402MA78AYWB8E</t>
  </si>
  <si>
    <t>新疆吐鲁番市高昌区绿洲东路北侧绿洲花园小区3层301室</t>
  </si>
  <si>
    <t>吐鲁番鑫盛名城房地产开发有限公司</t>
  </si>
  <si>
    <t>916504000999728612</t>
  </si>
  <si>
    <t>陈卫峰</t>
  </si>
  <si>
    <t>新疆吐鲁番市高昌区新编十一区楼兰西路南侧1号(示范区）名城尚品步行街4＃206室</t>
  </si>
  <si>
    <t>吐鲁番一鑫房地产开发有限公司</t>
  </si>
  <si>
    <t>916504000688105527</t>
  </si>
  <si>
    <t>买买提江·吐尔地</t>
  </si>
  <si>
    <t>新疆吐鲁番市高昌区椿树路北侧，高昌路西侧</t>
  </si>
  <si>
    <t>吐鲁番宜水苑房地产开发有限公司</t>
  </si>
  <si>
    <t>91650400328916063N</t>
  </si>
  <si>
    <t>吐鲁番亿茂投资有限公司</t>
  </si>
  <si>
    <t>91650402MA776E023H</t>
  </si>
  <si>
    <t>何梓佳</t>
  </si>
  <si>
    <t>新疆吐鲁番市高昌区葡萄产业园区G30北侧12号地</t>
  </si>
  <si>
    <t>吐鲁番驿路风情文化旅游有限公司</t>
  </si>
  <si>
    <t>91650402MAEGPGBR8U</t>
  </si>
  <si>
    <t>马静</t>
  </si>
  <si>
    <t>新疆吐鲁番市高昌区吐鲁番市高昌区坎儿井路8号2＃1层101号</t>
  </si>
  <si>
    <t>吐鲁番逸晨汽车配件销售有限公司</t>
  </si>
  <si>
    <t>91650402MA78AN5819</t>
  </si>
  <si>
    <t>新疆吐鲁番市高昌区新编一区北京路2号高铁时代广场10号楼2层</t>
  </si>
  <si>
    <t>吐鲁番悦丰旅游投资有限公司</t>
  </si>
  <si>
    <t>91650402MA784JRY03</t>
  </si>
  <si>
    <t>李健辉</t>
  </si>
  <si>
    <t>新疆吐鲁番市高昌区火焰山南路1869号（综合楼）1层101号</t>
  </si>
  <si>
    <t>吐鲁番浙都房地产开发有限公司</t>
  </si>
  <si>
    <t>9165040033303804XY</t>
  </si>
  <si>
    <t>曹一民</t>
  </si>
  <si>
    <t>吐鲁番中亚环地新能源工程设备有限公司</t>
  </si>
  <si>
    <t>91650400399604307L</t>
  </si>
  <si>
    <t>张继明</t>
  </si>
  <si>
    <t>新疆吐鲁番市高昌区示范区楼兰路与库姆塔格路交叉口西南侧</t>
  </si>
  <si>
    <t>吐鲁番忠信商贸有限公司</t>
  </si>
  <si>
    <t>916504007223666612</t>
  </si>
  <si>
    <t>新疆吐鲁番市高昌区绿洲东路</t>
  </si>
  <si>
    <t>吐鲁番众鑫生物科技有限公司</t>
  </si>
  <si>
    <t>91650402MABLJFD70M</t>
  </si>
  <si>
    <t>陈涵</t>
  </si>
  <si>
    <t>新疆吐鲁番市高昌区文化路北侧教育局旁玖嘉忆宾馆二楼206号</t>
  </si>
  <si>
    <t>托克逊县建磊房地产开发有限责任公司</t>
  </si>
  <si>
    <t>916504220919383190</t>
  </si>
  <si>
    <t>马磊</t>
  </si>
  <si>
    <t>新疆托克逊县团结路南侧湖滨小区11幢1单元1号</t>
  </si>
  <si>
    <t>乌鲁木齐鸿新聚鑫商贸有限公司</t>
  </si>
  <si>
    <t>91650103091930851X</t>
  </si>
  <si>
    <t>张茜茜</t>
  </si>
  <si>
    <t>高昌区军民共建路棚户区改造圣源名都建设项目三期</t>
  </si>
  <si>
    <t>新疆安信建设集团有限公司吐鲁番市分公司</t>
  </si>
  <si>
    <t>91650402599154128U</t>
  </si>
  <si>
    <t>赵刚</t>
  </si>
  <si>
    <t>新疆吐鲁番市高昌区新编9区高昌中路西侧836号二层201</t>
  </si>
  <si>
    <t>新疆佰康医药有限公司</t>
  </si>
  <si>
    <t>91650402MA78PNX49T</t>
  </si>
  <si>
    <t>韩鹏飞</t>
  </si>
  <si>
    <t>新疆吐鲁番市高昌区纳兹库木路100号商务和工业信息化局大院办公楼103号</t>
  </si>
  <si>
    <t>新疆承科供应链管理有限公司</t>
  </si>
  <si>
    <t>91650402MA7F0G832H</t>
  </si>
  <si>
    <t>白科</t>
  </si>
  <si>
    <t>新疆吐鲁番市高昌区大河沿镇宝丰路505号-1号</t>
  </si>
  <si>
    <t>新疆春夏秋冬商贸有限公司</t>
  </si>
  <si>
    <t>91650402MA78EYH55F</t>
  </si>
  <si>
    <t>新疆吐鲁番市高昌区文化路教育局旁玖嘉忆宾馆二楼205室</t>
  </si>
  <si>
    <t>新疆东资汉脉建筑装饰有限公司</t>
  </si>
  <si>
    <t>91650402MA782UN57F</t>
  </si>
  <si>
    <t>夏东方</t>
  </si>
  <si>
    <t>新疆吐鲁番市高昌区绿岛国际2号底商2-106B107B</t>
  </si>
  <si>
    <t>新疆端详建筑劳务有限公司</t>
  </si>
  <si>
    <t>91653101MABY8JA66F</t>
  </si>
  <si>
    <t>杨玲玲</t>
  </si>
  <si>
    <t>琼库勒村</t>
  </si>
  <si>
    <t>新疆福运房地产开发有限责任公司</t>
  </si>
  <si>
    <t>916504026734041307</t>
  </si>
  <si>
    <t>伊力哈木·阿布都拉</t>
  </si>
  <si>
    <t>新疆吐鲁番市新编9区绿洲西路南侧267号1层101室</t>
  </si>
  <si>
    <t>新疆高禾国际贸易有限公司</t>
  </si>
  <si>
    <t>91650104MACQEETW36</t>
  </si>
  <si>
    <t>何露瑶</t>
  </si>
  <si>
    <t>新疆乌鲁木齐高新区（新市区）鲤鱼山北路1号新疆赛博特国际汽车城C05-2-02-01号</t>
  </si>
  <si>
    <t>新疆广汇物业管理有限公司吐鲁番分公司</t>
  </si>
  <si>
    <t>916504027789794320</t>
  </si>
  <si>
    <t>李守强</t>
  </si>
  <si>
    <t>吐鲁番市新编十五区绿洲东路南侧西域丽都小区幼儿园、老年活动中心</t>
  </si>
  <si>
    <t>新疆海昌实业投资有限公司</t>
  </si>
  <si>
    <t>91650402MA788NNC84</t>
  </si>
  <si>
    <t>张欢</t>
  </si>
  <si>
    <t>新疆吐鲁番市高昌区新编三区艾丁湖路278号海昌月光湖小区日托式公寓楼1＃601号(宜居园社区)</t>
  </si>
  <si>
    <t>新疆浩冉工程建筑有限公司</t>
  </si>
  <si>
    <t>91650402MADQELA79C</t>
  </si>
  <si>
    <t>吴浩冉</t>
  </si>
  <si>
    <t>新疆吐鲁番市高昌区柏孜克里克路文化小区和平区二号楼五单元301室</t>
  </si>
  <si>
    <t>新疆恒铭交河王生态食品开发有限公司</t>
  </si>
  <si>
    <t>91650400097021149F</t>
  </si>
  <si>
    <t>马轲</t>
  </si>
  <si>
    <t>新疆吐鲁番市高昌区新编15区文化路南侧广缘居小区5号楼1单元301室</t>
  </si>
  <si>
    <t>新疆弘创文化传播有限公司</t>
  </si>
  <si>
    <t>91650402MA79HDDX9W</t>
  </si>
  <si>
    <t>王宇</t>
  </si>
  <si>
    <t>新疆吐鲁番市高昌区新编十五区柏孜克里克路广汇商业街2＃地东一段2层208号</t>
  </si>
  <si>
    <t>新疆华夏豪庭房地产开发有限公司</t>
  </si>
  <si>
    <t>91650400068820259K</t>
  </si>
  <si>
    <t>郑君美</t>
  </si>
  <si>
    <t>吐鲁番市高昌中路866号（新编9区高昌路西侧糖烟酒营业楼12-538）</t>
  </si>
  <si>
    <t>新疆吉顺能源科技有限公司</t>
  </si>
  <si>
    <t>91650402MACEH3B7XC</t>
  </si>
  <si>
    <t>徐云凤</t>
  </si>
  <si>
    <t>新疆吐鲁番市高昌区纳兹库木路100号商务和工业信息化局大院办公楼243号房屋</t>
  </si>
  <si>
    <t>新疆捷安浩源消防科技有限公司</t>
  </si>
  <si>
    <t>91650106MA78QEQ02W</t>
  </si>
  <si>
    <t>钟磊</t>
  </si>
  <si>
    <t>新疆吐鲁番市高昌区西环路东侧、绿洲路北侧朗盛园小区1幢2层04号(友谊巷社区)</t>
  </si>
  <si>
    <t>新疆金宝石石业有限公司</t>
  </si>
  <si>
    <t>91650400MA78CYWY7H</t>
  </si>
  <si>
    <t>魏忠杭</t>
  </si>
  <si>
    <t>新疆吐鲁番市高昌区西域时代广场时代名苑小区5号楼615室</t>
  </si>
  <si>
    <t>新疆金鑫龙建设工程有限公司</t>
  </si>
  <si>
    <t>91650402552406156L</t>
  </si>
  <si>
    <t>范波春</t>
  </si>
  <si>
    <t>新疆吐鲁番市高昌区312国道南侧普照村5号</t>
  </si>
  <si>
    <t>新疆晶利恒物业服务有限责任公司</t>
  </si>
  <si>
    <t>91650402MADB96E3XF</t>
  </si>
  <si>
    <t>组热古丽·阿库甫</t>
  </si>
  <si>
    <t>新疆吐鲁番市高昌区新编十八区文化东路55号胡畔都城小区东段商业3层301号</t>
  </si>
  <si>
    <t>新疆九桥建筑工程有限公司</t>
  </si>
  <si>
    <t>91650402MABJJNAP9E</t>
  </si>
  <si>
    <t>依力哈木·吾买尔</t>
  </si>
  <si>
    <t>新疆吐鲁番市高昌区豪门国际一期二幢一层12号第三间</t>
  </si>
  <si>
    <t>新疆坎儿井水务科技有限公司</t>
  </si>
  <si>
    <t>91650400096573670Y</t>
  </si>
  <si>
    <t>章其净</t>
  </si>
  <si>
    <t>新疆吐鲁番市312国道南侧</t>
  </si>
  <si>
    <t>新疆吐鲁番地区吐鲁番市312国道南侧</t>
  </si>
  <si>
    <t>新疆克霹力食品有限公司</t>
  </si>
  <si>
    <t>91650402MA7763M82C</t>
  </si>
  <si>
    <t>艾尼·巴吾东</t>
  </si>
  <si>
    <t>新疆吐鲁番市高昌区亚尔镇老城东门村3组</t>
  </si>
  <si>
    <t>新疆坤鹏建筑有限公司</t>
  </si>
  <si>
    <t>91650402MAD4ADQ42X</t>
  </si>
  <si>
    <t>吴得建</t>
  </si>
  <si>
    <t>新疆吐鲁番市高昌区火洲国际商贸城 CD207</t>
  </si>
  <si>
    <t>新疆米兰房地产开发有限公司吐鲁番市分公司</t>
  </si>
  <si>
    <t>91650402580200067C</t>
  </si>
  <si>
    <t>新疆吐鲁番市高昌区文化路广电小区2号楼3单元101室</t>
  </si>
  <si>
    <t>新疆明生劳务服务有限公司吐鲁番分公司</t>
  </si>
  <si>
    <t>91650402MA7KF6WH9D</t>
  </si>
  <si>
    <t>孙永池</t>
  </si>
  <si>
    <t>新疆吐鲁番市高昌区新编七区军民共建路128号国泰民生广场A座401号-403</t>
  </si>
  <si>
    <t>新疆普天电力建设工程有限公司吐鲁番分公司</t>
  </si>
  <si>
    <t>91650402MA776MD79M</t>
  </si>
  <si>
    <t>新疆吐鲁番市高昌区亚尔镇戈壁村1组（桃儿沟，安居示范区，沿西环路北上）</t>
  </si>
  <si>
    <t>新疆齐博莱科畜牧科技有限公司</t>
  </si>
  <si>
    <t>91650402MA78KKLF78</t>
  </si>
  <si>
    <t>阿布拉·布沙克</t>
  </si>
  <si>
    <t>新疆吐鲁番市高昌区新编十一区木卡姆东路311号3＃203号，103号新纺众创空间A268号</t>
  </si>
  <si>
    <t>新疆乾驰电力电气成套设备有限公司</t>
  </si>
  <si>
    <t>91650402MA78BCKB7X</t>
  </si>
  <si>
    <t>赵璇</t>
  </si>
  <si>
    <t>新疆吐鲁番市高昌区湘江大道北侧、芷江路西侧、西州路南侧、洪江路东侧（新疆君力达仓储物流项目-1＃库房）</t>
  </si>
  <si>
    <t>新疆强能建设工程有限公司</t>
  </si>
  <si>
    <t>916504003133817568</t>
  </si>
  <si>
    <t>兰理强</t>
  </si>
  <si>
    <t>新疆吐鲁番市新编9区幸福路南侧鸿雁小区底商住宅楼12-2388</t>
  </si>
  <si>
    <t>新疆吐鲁番地区吐鲁番市新编9区幸福路南侧鸿雁小区底商住宅楼12-2388</t>
  </si>
  <si>
    <t>新疆泉邦工程装饰有限公司</t>
  </si>
  <si>
    <t>91650402MAENTXLN31</t>
  </si>
  <si>
    <t>王海洋</t>
  </si>
  <si>
    <t>新疆吐鲁番市高昌区湘疆商业广场2号楼1层1566杠26号</t>
  </si>
  <si>
    <t>新疆瑞峰房地产有限公司</t>
  </si>
  <si>
    <t>91650400663629416J</t>
  </si>
  <si>
    <t>李修忠</t>
  </si>
  <si>
    <t>新疆吐鲁番市高昌区绿洲路北侧150号</t>
  </si>
  <si>
    <t>新疆沈鞍耐磨材料有限公司</t>
  </si>
  <si>
    <t>9165040058930118XW</t>
  </si>
  <si>
    <t>张强</t>
  </si>
  <si>
    <t>新疆吐鲁番市高昌区七泉湖镇新疆沈宏集团股份有限公司办公楼</t>
  </si>
  <si>
    <t>新疆盛硕能源科技有限公司</t>
  </si>
  <si>
    <t>91650400MACRATBM76</t>
  </si>
  <si>
    <t>侯传雷</t>
  </si>
  <si>
    <t>新疆吐鲁番市高昌区新编十四区绿洲中路187号商务综合楼1＃811号</t>
  </si>
  <si>
    <t>新疆蜀北建设工程有限公司</t>
  </si>
  <si>
    <t>91650400MA7779WL4W</t>
  </si>
  <si>
    <t>王尧</t>
  </si>
  <si>
    <t>新疆吐鲁番市高昌区车师中路汇金壹号B区底商住宅5＃202号</t>
  </si>
  <si>
    <t>新疆韬智商贸有限公司</t>
  </si>
  <si>
    <t>91650402MABNEQM05J</t>
  </si>
  <si>
    <t>李刚</t>
  </si>
  <si>
    <t>新疆吐鲁番市高昌区新编29区七泉湖镇新域社区三栋房路100号（东侧房屋）</t>
  </si>
  <si>
    <t>新疆腾飞盛泰管业制造有限公司</t>
  </si>
  <si>
    <t>91650400333129961F</t>
  </si>
  <si>
    <t>张朋朋</t>
  </si>
  <si>
    <t>新疆吐鲁番市高昌区湘江大道866号（港城园区）</t>
  </si>
  <si>
    <t>新疆天瑞连铸特种钢（集团）有限公司</t>
  </si>
  <si>
    <t>91650402693432905X</t>
  </si>
  <si>
    <t>王俊杰</t>
  </si>
  <si>
    <t>新疆吐鲁番市高昌区大河沿镇（东湖水泥厂旁）</t>
  </si>
  <si>
    <t>新疆向江建设工程有限公司</t>
  </si>
  <si>
    <t>91650104MAC6QEA16P</t>
  </si>
  <si>
    <t>孙加犇</t>
  </si>
  <si>
    <t>东环路东侧光明路北侧</t>
  </si>
  <si>
    <t>新疆新富能源开发有限公司吐鲁番分公司</t>
  </si>
  <si>
    <t>91650402625537342B</t>
  </si>
  <si>
    <t>张新建</t>
  </si>
  <si>
    <t>新疆吐鲁番市高昌路北路东侧2059号</t>
  </si>
  <si>
    <t>新疆吐鲁番市吐鲁番地区高昌路北路东侧2059号</t>
  </si>
  <si>
    <t>新疆新力达供用电工程有限责任公司吐鲁番市分公司</t>
  </si>
  <si>
    <t>91650402MABPFWL96G</t>
  </si>
  <si>
    <t>王志友</t>
  </si>
  <si>
    <t>新疆吐鲁番市高昌区新编七区麦西来甫街55号天泽家园小区底商住宅楼2＃101室</t>
  </si>
  <si>
    <t>新疆新力能电气有限公司吐鲁番分公司</t>
  </si>
  <si>
    <t>91650402MACL479L85</t>
  </si>
  <si>
    <t>郑海</t>
  </si>
  <si>
    <t>新疆吐鲁番市高昌区新编一区丝绸大道7120号新干线服务区5＃-104号</t>
  </si>
  <si>
    <t>新疆新域通建材有限公司</t>
  </si>
  <si>
    <t>91650402MA77FMHL8C</t>
  </si>
  <si>
    <t>温利平</t>
  </si>
  <si>
    <t>新疆吐鲁番市高昌区亚尔镇塔格托维村8组（原U型槽厂）</t>
  </si>
  <si>
    <t>新疆旭强消防工程有限公司</t>
  </si>
  <si>
    <t>91650105MACU3C347R</t>
  </si>
  <si>
    <t>李旭强</t>
  </si>
  <si>
    <t>高昌路以东、文化路以北</t>
  </si>
  <si>
    <t>新疆轩正建筑工程有限公司</t>
  </si>
  <si>
    <t>91650402MA78H7M41R</t>
  </si>
  <si>
    <t>邵美洲</t>
  </si>
  <si>
    <t>新疆吐鲁番市高昌区新编七区麦西来甫街55号天泽家园小区底商住宅楼2＃205号</t>
  </si>
  <si>
    <t>新疆亚象文化旅游开发有限责任公司</t>
  </si>
  <si>
    <t>91650402MA77WT7E99</t>
  </si>
  <si>
    <t>张军</t>
  </si>
  <si>
    <t>新疆吐鲁番市高昌区示范区白杨河路226号</t>
  </si>
  <si>
    <t>新疆亿鸿达房地产开发有限公司</t>
  </si>
  <si>
    <t>9165040209861179XF</t>
  </si>
  <si>
    <t>潘兴红</t>
  </si>
  <si>
    <t>新疆吐鲁番市高昌区新编九区幸福路南侧综合住宅楼695号</t>
  </si>
  <si>
    <t>新疆亿茂纺织品制造有限公司</t>
  </si>
  <si>
    <t>91650402MA77DBB31B</t>
  </si>
  <si>
    <t>吴文忠</t>
  </si>
  <si>
    <t>新疆吐鲁番市高昌区凤凰城东侧前进东路</t>
  </si>
  <si>
    <t>新疆永翔建筑工程有限公司</t>
  </si>
  <si>
    <t>91650106MA79F51N8F</t>
  </si>
  <si>
    <t>田长恩</t>
  </si>
  <si>
    <t>新疆维吾尔自治区吐鲁番市高昌区</t>
  </si>
  <si>
    <t>新疆在尚诚服装织造有限公司</t>
  </si>
  <si>
    <t>91650402MA77MLBL58</t>
  </si>
  <si>
    <t>陈志向</t>
  </si>
  <si>
    <t>新疆泽兴建筑劳务有限公司</t>
  </si>
  <si>
    <t>91650402MACHU2767E</t>
  </si>
  <si>
    <t>王兴堂</t>
  </si>
  <si>
    <t>新疆吐鲁番市高昌区新编七区军民共建路310号新时代商业楼B座401B号</t>
  </si>
  <si>
    <t>新疆正顺房地产开发有限公司</t>
  </si>
  <si>
    <t>91650402556453769T</t>
  </si>
  <si>
    <t>季赛鹏</t>
  </si>
  <si>
    <t>吐鲁番市高昌路（大十字信用社二楼）</t>
  </si>
  <si>
    <t>新疆知夜旅游开发有限公司</t>
  </si>
  <si>
    <t>91650402MA7AANT78A</t>
  </si>
  <si>
    <t>李松</t>
  </si>
  <si>
    <t>新疆吐鲁番市高昌区高昌北路东侧、麦西来普风情庄园西侧1551号知夜音乐剧院</t>
  </si>
  <si>
    <t>新疆中晟皓泰能源有限公司</t>
  </si>
  <si>
    <t>91650402MACJ7B9M1F</t>
  </si>
  <si>
    <t>张令明</t>
  </si>
  <si>
    <t>新疆吐鲁番市高昌区七泉湖镇车站社区青年路北侧宝泉宾馆西侧</t>
  </si>
  <si>
    <t>新疆众乐家政服务有限公司</t>
  </si>
  <si>
    <t>91650402MABJJGJ53B</t>
  </si>
  <si>
    <t>苏比努尔·外力</t>
  </si>
  <si>
    <t>新疆吐鲁番市高昌区新编十二区绿洲中路北侧绿园小区6＃1单元302室</t>
  </si>
  <si>
    <t>新疆卓越旅游会展中心有限公司</t>
  </si>
  <si>
    <t>91650402MA775KYA6R</t>
  </si>
  <si>
    <t>袁怀丽</t>
  </si>
  <si>
    <t>新疆吐鲁番市高昌区新编三区312国道北侧66号</t>
  </si>
  <si>
    <t>中智（新疆）装备制造有限公司</t>
  </si>
  <si>
    <t>91650400MADRLQ6F16</t>
  </si>
  <si>
    <t>周冰</t>
  </si>
  <si>
    <t>新疆吐鲁番市高昌区纳兹库木路100号商工局大院268号</t>
  </si>
  <si>
    <t>个体工商户</t>
  </si>
  <si>
    <t>阿不都热依木·艾米都力</t>
  </si>
  <si>
    <t>92650402MA79DFQ213</t>
  </si>
  <si>
    <t>吐鲁番市新拓商城一号楼F22-23号</t>
  </si>
  <si>
    <t>高昌区艾尔肯艾力物流队</t>
  </si>
  <si>
    <t>92650402MABWLAJ259</t>
  </si>
  <si>
    <t>艾尔肯·艾力</t>
  </si>
  <si>
    <t>新疆吐鲁番市高昌区红柳河二队48号</t>
  </si>
  <si>
    <t>个人所得税</t>
  </si>
  <si>
    <t>高昌区艾合买提沙塔尔电动车销售店</t>
  </si>
  <si>
    <t>92650402MA77B6XC01</t>
  </si>
  <si>
    <t>艾合买提·沙塔尔</t>
  </si>
  <si>
    <t>新疆吐鲁番市高昌区椿树路沿街714号</t>
  </si>
  <si>
    <t>高昌区艾永升建材店</t>
  </si>
  <si>
    <t>92650402MA77KAM61B</t>
  </si>
  <si>
    <t>艾尼·沙塔尔</t>
  </si>
  <si>
    <t>新疆吐鲁番市高昌区三堡乡大十字西侧150米处英吐尔村委会</t>
  </si>
  <si>
    <t>高昌区爱乐拜快餐厅</t>
  </si>
  <si>
    <t>92650402MA7AB6697Q</t>
  </si>
  <si>
    <t>帕提古丽·图尔贡</t>
  </si>
  <si>
    <t>新疆吐鲁番市高昌区新编5区高昌路西侧新站快捷酒店北侧门面第一间</t>
  </si>
  <si>
    <t>高昌区爱联通讯服务部</t>
  </si>
  <si>
    <t>92650402MA77TNJY6F</t>
  </si>
  <si>
    <t>艾孜买提江·沙塔尔</t>
  </si>
  <si>
    <t>新疆吐鲁番市高昌区三堡乡大十字北侧106号</t>
  </si>
  <si>
    <t>高昌区奥提卡西火锅店</t>
  </si>
  <si>
    <t>92650402MA78LLD1X2</t>
  </si>
  <si>
    <t>艾尼瓦·力提甫</t>
  </si>
  <si>
    <t>新疆吐鲁番市高昌区老城路南侧26-52号（电信公司斜对面）</t>
  </si>
  <si>
    <t>高昌区奥威斯音乐餐吧</t>
  </si>
  <si>
    <t>92650402MA77JLQQ5U</t>
  </si>
  <si>
    <t>阿尔沙德·依克拉木</t>
  </si>
  <si>
    <t>新疆吐鲁番市高昌区车师中路东侧汇金壹号C1-302号</t>
  </si>
  <si>
    <t>高昌区芭贝仑音乐餐吧</t>
  </si>
  <si>
    <t>92650402MA790PKX3X</t>
  </si>
  <si>
    <t>努热力·牙生</t>
  </si>
  <si>
    <t>新疆吐鲁番市高昌区新编6区绿洲西路977号美景天城商业5号楼3层304号</t>
  </si>
  <si>
    <t>高昌区便农饲料销售店</t>
  </si>
  <si>
    <t>92650402MA77UBBD6E</t>
  </si>
  <si>
    <t>外力·哈力克</t>
  </si>
  <si>
    <t>新疆吐鲁番市高昌区亚尔镇恰章村2组039号</t>
  </si>
  <si>
    <t>高昌区诚弘东建材商行</t>
  </si>
  <si>
    <t>92650402MABJJG6R0F</t>
  </si>
  <si>
    <t>温计平</t>
  </si>
  <si>
    <t>新疆吐鲁番市高昌区新编八区西环北路2695号-1层-101号</t>
  </si>
  <si>
    <t>高昌区纯现砖厂</t>
  </si>
  <si>
    <t>92650402MA77AYH60C</t>
  </si>
  <si>
    <t>张继才</t>
  </si>
  <si>
    <t>新疆吐鲁番市高昌区胜金乡开斯吐尔村3组</t>
  </si>
  <si>
    <t>高昌区大信整体厨柜销售部</t>
  </si>
  <si>
    <t>92650402MA77FD6W3R</t>
  </si>
  <si>
    <t>张永森</t>
  </si>
  <si>
    <t>新疆吐鲁番市高昌区新编十一区火焰山南路凤凰城家居建材市场13-116-118号</t>
  </si>
  <si>
    <t>高昌区东领建筑机械租赁部</t>
  </si>
  <si>
    <t>92650402MACRYK6441</t>
  </si>
  <si>
    <t>新疆吐鲁番市高昌区新编六区西环北路西侧2456号西北商贸城小区底商住宅楼D区4＃2层202号B室</t>
  </si>
  <si>
    <t>高昌区东茂建筑工程技术服务部（个体工商户）</t>
  </si>
  <si>
    <t>92650402MADQ44PM67</t>
  </si>
  <si>
    <t>孙小华</t>
  </si>
  <si>
    <t>新疆吐鲁番市高昌区新编七区军民共建路128号国泰民生广场B座1103号-2</t>
  </si>
  <si>
    <t>高昌区都得利电器修理部</t>
  </si>
  <si>
    <t>92650402MA7941U46T</t>
  </si>
  <si>
    <t>张晓</t>
  </si>
  <si>
    <t>新疆吐鲁番市高昌区亚尔镇加依村1组25号</t>
  </si>
  <si>
    <t>高昌区都乐餐厅</t>
  </si>
  <si>
    <t>92650402MA784JH330</t>
  </si>
  <si>
    <t>都乐</t>
  </si>
  <si>
    <t>新疆吐鲁番市高昌区吐鲁番机场国内航站楼隔离厅安检通道外西侧</t>
  </si>
  <si>
    <t>高昌区方圆安防器材销售店</t>
  </si>
  <si>
    <t>92650402MA77M75B72</t>
  </si>
  <si>
    <t>王绍娟</t>
  </si>
  <si>
    <t>新疆吐鲁番市高昌区高昌路34号商住楼门面3-1号</t>
  </si>
  <si>
    <t>高昌区飞迪电脑销售部</t>
  </si>
  <si>
    <t>92650402MA78599E0B</t>
  </si>
  <si>
    <t>邱能</t>
  </si>
  <si>
    <t>新疆吐鲁番市高昌区名城尙品步行街6幢负一层114号</t>
  </si>
  <si>
    <t>高昌区福信通讯部（个体工商户）</t>
  </si>
  <si>
    <t>92650402MAE9CTTN8U</t>
  </si>
  <si>
    <t>阿迪力·吾守尔</t>
  </si>
  <si>
    <t>新疆吐鲁番市高昌区亚尔镇人民政府门面房北边第一间</t>
  </si>
  <si>
    <t>高昌区富安砖厂</t>
  </si>
  <si>
    <t>92650402MA77DFUD5N</t>
  </si>
  <si>
    <t>菅占强</t>
  </si>
  <si>
    <t>新疆吐鲁番高昌区市艾丁湖乡花园村一组</t>
  </si>
  <si>
    <t>高昌区富发水泥制品厂</t>
  </si>
  <si>
    <t>92650402MA77P3DK7A</t>
  </si>
  <si>
    <t>储再付</t>
  </si>
  <si>
    <t>新疆吐鲁番市高昌区亚尔镇色依迪汗村（民和驾校西侧）</t>
  </si>
  <si>
    <t>高昌区哈木扎尔餐厅</t>
  </si>
  <si>
    <t>92650402MA77TLKK2Y</t>
  </si>
  <si>
    <t>艾尼瓦尔·艾力</t>
  </si>
  <si>
    <t>新疆吐鲁番市高昌区绿洲路蓝天国际一期一楼111-127号</t>
  </si>
  <si>
    <t>高昌区瀚华电器销售部</t>
  </si>
  <si>
    <t>92650402MA7A9M6B6L</t>
  </si>
  <si>
    <t>王峰</t>
  </si>
  <si>
    <t>吐鲁番市高昌区绿洲中路628号</t>
  </si>
  <si>
    <t>高昌区浩发电子产品经销部</t>
  </si>
  <si>
    <t>92650402MA79HA0757</t>
  </si>
  <si>
    <t>买力克扎提·帕塔尔</t>
  </si>
  <si>
    <t>新疆吐鲁番市高昌区亚尔镇亚尔村9组83号</t>
  </si>
  <si>
    <t>高昌区黑玫瑰餐饮店</t>
  </si>
  <si>
    <t>92650402MA788N2575</t>
  </si>
  <si>
    <t>买吾兰江·木它力甫</t>
  </si>
  <si>
    <t>新疆吐鲁番市高昌区新编九区文化西路400号汇金壹号C区5＃1层104号（老城社区）</t>
  </si>
  <si>
    <t>高昌区华凯装饰维修部</t>
  </si>
  <si>
    <t>92650402MA78CYW5XM</t>
  </si>
  <si>
    <t>陈晓华</t>
  </si>
  <si>
    <t>新疆吐鲁番市高昌区示范区海昌建材市场5排1号商铺</t>
  </si>
  <si>
    <t>高昌区华吐电子安防器材店</t>
  </si>
  <si>
    <t>92650402MA79F12N3B</t>
  </si>
  <si>
    <t>耿辉</t>
  </si>
  <si>
    <t>新疆吐鲁番市高昌区新编三区312国道北侧示范区第一商业街10-201号</t>
  </si>
  <si>
    <t>高昌区华轩防火门安装服务部</t>
  </si>
  <si>
    <t>92650402MA78JLTQ5R</t>
  </si>
  <si>
    <t>王荣轩</t>
  </si>
  <si>
    <t>新疆吐鲁番市高昌区新编一区北京路2号高铁时代广场11号608号</t>
  </si>
  <si>
    <t>高昌区慧光小吃店</t>
  </si>
  <si>
    <t>92650402MA78PNNE74</t>
  </si>
  <si>
    <t>巴瑞·尼亚孜</t>
  </si>
  <si>
    <t>新疆吐鲁番市高昌区新城片区新城东门社区13号店铺</t>
  </si>
  <si>
    <t>高昌区火洲共创蔬菜水果商行（个体工商户）</t>
  </si>
  <si>
    <t>92650402MADQ9H990D</t>
  </si>
  <si>
    <t>马春兰</t>
  </si>
  <si>
    <t>新疆吐鲁番市高昌区西环北路农产品中心市场二期2号楼1-122（西环路社区）</t>
  </si>
  <si>
    <t>高昌区金创源商行</t>
  </si>
  <si>
    <t>92650402MA78DGWR6M</t>
  </si>
  <si>
    <t>张建锋</t>
  </si>
  <si>
    <t>新疆吐鲁番市高昌区亚尔镇戈壁社区2组64号住宅</t>
  </si>
  <si>
    <t>高昌区金罗马大理石建材店</t>
  </si>
  <si>
    <t>92650402MA7A9NPH9U</t>
  </si>
  <si>
    <t>唐卫锋</t>
  </si>
  <si>
    <t>新疆吐鲁番市高昌区示范区海昌建材市场15排1-2号</t>
  </si>
  <si>
    <t>高昌区金诺电子商务服务部</t>
  </si>
  <si>
    <t>92650402MA7A9M6H5P</t>
  </si>
  <si>
    <t>斯坎地尔·买合木提</t>
  </si>
  <si>
    <t>新疆吐鲁番市高昌区葡萄沟街道达甫散盖社区2组102号（天盛和生物科技有限公司对面）</t>
  </si>
  <si>
    <t>高昌区金尊珠宝店</t>
  </si>
  <si>
    <t>92650402MA7ACLFG83</t>
  </si>
  <si>
    <t>牙森·阿力木</t>
  </si>
  <si>
    <t>新疆吐鲁番市高昌区新编二十三区椿树路260号美域文化商城A座1204号</t>
  </si>
  <si>
    <t>高昌区精智达电子服务部</t>
  </si>
  <si>
    <t>92650402MA77EXET9K</t>
  </si>
  <si>
    <t>新疆吐鲁番市高昌区绿洲西路北侧商业总公司住宅楼11-650</t>
  </si>
  <si>
    <t>高昌区景豪预制厂</t>
  </si>
  <si>
    <t>92650402MA78DR9F11</t>
  </si>
  <si>
    <t>买合买提·胡加艾合买提</t>
  </si>
  <si>
    <t>新疆吐鲁番市高昌区原种场3队景豪预制厂</t>
  </si>
  <si>
    <t>高昌区景荣建材经销部</t>
  </si>
  <si>
    <t>92650402MA78QEBA9M</t>
  </si>
  <si>
    <t>买买提·吐尔迪</t>
  </si>
  <si>
    <t>新疆吐鲁番市高昌区亚尔镇塔格托维村3组90号</t>
  </si>
  <si>
    <t>高昌区九歌建筑装修服务部</t>
  </si>
  <si>
    <t>92650402MA78U8E955</t>
  </si>
  <si>
    <t>孟洪超</t>
  </si>
  <si>
    <t>新疆吐鲁番市高昌区新编七区军民共建路310号新时代商业楼13栋2层204号</t>
  </si>
  <si>
    <t>高昌区巨擘劳务服务中心（个体工商户）</t>
  </si>
  <si>
    <t>92650402MACMHF7QXW</t>
  </si>
  <si>
    <t>王会超</t>
  </si>
  <si>
    <t>新疆吐鲁番市高昌区新编十三区光明东路77号紫金华府小区2号楼2层201室</t>
  </si>
  <si>
    <t>高昌区库拉依电动车销售店</t>
  </si>
  <si>
    <t>92650402MA77P8YE5K</t>
  </si>
  <si>
    <t>亚克甫·牙森</t>
  </si>
  <si>
    <t>新疆吐鲁番市高昌区椿树路农机城2号楼A105号</t>
  </si>
  <si>
    <t>高昌区黎光建材店</t>
  </si>
  <si>
    <t>92650402MA78M5CD3K</t>
  </si>
  <si>
    <t>吕继孔</t>
  </si>
  <si>
    <t>新疆吐鲁番市高昌区凤凰家居建材市场5-115号</t>
  </si>
  <si>
    <t>高昌区联讯手机配件部</t>
  </si>
  <si>
    <t>92650402MA79DGHY98</t>
  </si>
  <si>
    <t>吾买尔·阿不都</t>
  </si>
  <si>
    <t>新疆吐鲁番市高昌区老城路30号(大华商贸有限公司商城门旁)</t>
  </si>
  <si>
    <t>高昌区领航蔬菜配送服务部</t>
  </si>
  <si>
    <t>92650402MA77QL6U9K</t>
  </si>
  <si>
    <t>王立喜</t>
  </si>
  <si>
    <t>新疆吐鲁番市高昌区西环北路东疆农贸综合批发市场院内</t>
  </si>
  <si>
    <t>高昌区鲁峰建筑设备租赁站</t>
  </si>
  <si>
    <t>92650402MA77G9JT60</t>
  </si>
  <si>
    <t>新疆吐鲁番市高昌区幸福路370号</t>
  </si>
  <si>
    <t>高昌区路腾工程咨询服务部</t>
  </si>
  <si>
    <t>92650402MAC4952T56</t>
  </si>
  <si>
    <t>时卫疆</t>
  </si>
  <si>
    <t>新疆吐鲁番市高昌区新编7区军民共建路310号新时代商业楼C座二层202号-3号</t>
  </si>
  <si>
    <t>高昌区马学良牛肉面店</t>
  </si>
  <si>
    <t>92650402MA786LXA9U</t>
  </si>
  <si>
    <t>马学良</t>
  </si>
  <si>
    <t>新疆吐鲁番市高昌区新编12区柏孜克里克路广汇商业街地西五段108号</t>
  </si>
  <si>
    <t>高昌区迈豪广告装饰部（个体工商户）</t>
  </si>
  <si>
    <t>92650402MAE81HX79P</t>
  </si>
  <si>
    <t>秦瑛</t>
  </si>
  <si>
    <t>新疆吐鲁番市高昌区柏孜克里克路278号西域时代广场5号楼621室</t>
  </si>
  <si>
    <t>高昌区美赞商行</t>
  </si>
  <si>
    <t>92650402MABTMRLE50</t>
  </si>
  <si>
    <t>热依汗古丽·吐尔逊</t>
  </si>
  <si>
    <t>新疆吐鲁番市高昌区新编十五区柏孜克里克路广汇商业街2＃地东五段110号</t>
  </si>
  <si>
    <t>高昌区梦越通讯部（个体工商户）</t>
  </si>
  <si>
    <t>92650402MAECNJR37T</t>
  </si>
  <si>
    <t>阿卜都拉·卡哈尔</t>
  </si>
  <si>
    <t>新疆吐鲁番市高昌区亚尔镇亚尔贝希村3组53号</t>
  </si>
  <si>
    <t>高昌区蜜之源大饭店</t>
  </si>
  <si>
    <t>92650402MA78GQ6X3L</t>
  </si>
  <si>
    <t>候必均</t>
  </si>
  <si>
    <t>新疆吐鲁番市高昌区丝绸大道3330号（二楼餐厅）</t>
  </si>
  <si>
    <t>高昌区乃扎尔巴格餐饮店</t>
  </si>
  <si>
    <t>92650402MA77CX6P44</t>
  </si>
  <si>
    <t>派他尔·力提甫</t>
  </si>
  <si>
    <t>新疆吐鲁番市高昌区亚尔镇东门村委会办公楼一楼</t>
  </si>
  <si>
    <t>高昌区嫩草牛羊肉销售部</t>
  </si>
  <si>
    <t>92650402MAD6RLUG24</t>
  </si>
  <si>
    <t>巴日·胡吉</t>
  </si>
  <si>
    <t>新疆吐鲁番市高昌区车师路（椿树路社区旁边）新时代文明实践站便民服务2号</t>
  </si>
  <si>
    <t>高昌区您信通讯店</t>
  </si>
  <si>
    <t>92650402MA78KH3794</t>
  </si>
  <si>
    <t>吾买尔·阿布力孜</t>
  </si>
  <si>
    <t>新疆吐鲁番市高昌区老城路30号大华商城内</t>
  </si>
  <si>
    <t>高昌区千帮家政服务中心</t>
  </si>
  <si>
    <t>92650402MA79HC0B3K</t>
  </si>
  <si>
    <t>热西提·阿不都拉</t>
  </si>
  <si>
    <t>新疆吐鲁番市高昌区亚尔镇亚尔村7组</t>
  </si>
  <si>
    <t>高昌区乔云月蔬菜批发部</t>
  </si>
  <si>
    <t>92650402MA78C0GUXF</t>
  </si>
  <si>
    <t>张振雄</t>
  </si>
  <si>
    <t>新疆吐鲁番市高昌区东疆交易市场B-6号</t>
  </si>
  <si>
    <t>高昌区盛富商务代理中心（个体工商户）</t>
  </si>
  <si>
    <t>92650402MA7AB3533T</t>
  </si>
  <si>
    <t>舍育新</t>
  </si>
  <si>
    <t>新疆吐鲁番市亚尔镇南门社区3组3号</t>
  </si>
  <si>
    <t>高昌区石磊劳务服务中心</t>
  </si>
  <si>
    <t>92650402MACCJ07C6D</t>
  </si>
  <si>
    <t>谢石榴</t>
  </si>
  <si>
    <t>新疆吐鲁番市高昌区新编七区军民共建路128号国泰民生广场A座401号-303</t>
  </si>
  <si>
    <t>高昌区帅丰建材销售店</t>
  </si>
  <si>
    <t>92650402MA77XW0H22</t>
  </si>
  <si>
    <t>新疆吐鲁番市高昌区新编十一区火焰山南路凤凰城家居建材市场13-103-105</t>
  </si>
  <si>
    <t>高昌区顺胜汽车修理部</t>
  </si>
  <si>
    <t>92650402MABJK1HJXU</t>
  </si>
  <si>
    <t>艾尼江·艾比布</t>
  </si>
  <si>
    <t>新疆吐鲁番市高昌区七泉湖镇新域社区三栋房路042号</t>
  </si>
  <si>
    <t>高昌区四誉厨具商行（个体工商户）</t>
  </si>
  <si>
    <t>92650402MAE6EMLM8C</t>
  </si>
  <si>
    <t>汪小意</t>
  </si>
  <si>
    <t>新疆吐鲁番市高昌区凤凰城家具建材广场1号楼111-112号商铺</t>
  </si>
  <si>
    <t>高昌区腾隆灯具电器经销部</t>
  </si>
  <si>
    <t>92650402MA7A9NWX45</t>
  </si>
  <si>
    <t>姜方隆</t>
  </si>
  <si>
    <t>新疆吐鲁番市高昌区示范区凤凰城家居建材市场7栋123-124号</t>
  </si>
  <si>
    <t>高昌区天之蓝电子产品销售部</t>
  </si>
  <si>
    <t>92650402MA77CMRK7B</t>
  </si>
  <si>
    <t>刘高高</t>
  </si>
  <si>
    <t>新疆吐鲁番市高昌区新城东门社区团结北巷59号团结小广场院内8号商铺</t>
  </si>
  <si>
    <t>高昌区瓦热斯沙塔尔通讯服务部</t>
  </si>
  <si>
    <t>92650402MA79DX2P6G</t>
  </si>
  <si>
    <t>瓦热斯·沙塔尔</t>
  </si>
  <si>
    <t>新疆吐鲁番市高昌区二堡乡大十字东侧</t>
  </si>
  <si>
    <t>高昌区旺家门窗加工厂</t>
  </si>
  <si>
    <t>92650402MACYQNXE9H</t>
  </si>
  <si>
    <t>蒋鲍</t>
  </si>
  <si>
    <t>新疆吐鲁番市高昌区名城尚品步行街2幢2层212号</t>
  </si>
  <si>
    <t>高昌区威腾汽车美容养护中心</t>
  </si>
  <si>
    <t>92650402MAD1GDWY6F</t>
  </si>
  <si>
    <t>肉克亚·艾合买提</t>
  </si>
  <si>
    <t>新疆吐鲁番市高昌区示范区名城尚品步行街3幢119号（鸿景园社区）</t>
  </si>
  <si>
    <t>高昌区唯爱啤主题音乐餐厅</t>
  </si>
  <si>
    <t>92650402MABPUBT08E</t>
  </si>
  <si>
    <t>绕先古丽·卡德尔</t>
  </si>
  <si>
    <t>新疆吐鲁番市高昌区绿洲西路美景天城5号楼2层204号商铺</t>
  </si>
  <si>
    <t>高昌区文火餐饮店</t>
  </si>
  <si>
    <t>92650402MAD41C0R3E</t>
  </si>
  <si>
    <t>孟豫</t>
  </si>
  <si>
    <t>新疆吐鲁番市高昌区新编九区幸福路100号商业街c区4层401号（幸福社区）</t>
  </si>
  <si>
    <t>高昌区文武健康服务咨询部（个体工商户）</t>
  </si>
  <si>
    <t>92650402MADWD23W7H</t>
  </si>
  <si>
    <t>迪丽胡玛尔·阿卜杜热伊木</t>
  </si>
  <si>
    <t>新疆吐鲁番市高昌区大巴扎市场4号楼2层223号A室</t>
  </si>
  <si>
    <t>高昌区鲜牛记潮汕火锅店</t>
  </si>
  <si>
    <t>92650402MA77T9H663</t>
  </si>
  <si>
    <t>代友海</t>
  </si>
  <si>
    <t>新疆吐鲁番市高昌区绿洲路蓝天国际底商二楼（大工行对面）</t>
  </si>
  <si>
    <t>高昌区小黄蜂通讯服务部</t>
  </si>
  <si>
    <t>92650402MAC70YRL1W</t>
  </si>
  <si>
    <t>艾力克木江·柯冉木</t>
  </si>
  <si>
    <t>新疆吐鲁番市高昌区亚尔镇塔格托维村3组63号</t>
  </si>
  <si>
    <t>高昌区心连心快餐店</t>
  </si>
  <si>
    <t>92650402MA77G32P90</t>
  </si>
  <si>
    <t>哈提曼·力提甫</t>
  </si>
  <si>
    <t>吐鲁番市西环路昌盛驾校北侧3158号（西环路信用社对面）</t>
  </si>
  <si>
    <t>高昌区新宏骏洗衣厂</t>
  </si>
  <si>
    <t>92650402MA77XBEQ8G</t>
  </si>
  <si>
    <t>杜美清</t>
  </si>
  <si>
    <t>新疆吐鲁番市高昌区金洲路899号（港城园区）</t>
  </si>
  <si>
    <t>高昌区新华办公文体用品中心</t>
  </si>
  <si>
    <t>92650402L31950423E</t>
  </si>
  <si>
    <t>郭小康</t>
  </si>
  <si>
    <t>新疆吐鲁番市高昌区老城路287号新华书店二楼</t>
  </si>
  <si>
    <t>高昌区新客帮汽车美容中心</t>
  </si>
  <si>
    <t>92650402MA7A9KEH07</t>
  </si>
  <si>
    <t>艾力夏提·祖农</t>
  </si>
  <si>
    <t>新疆吐鲁番市高昌区亚尔镇新城路南侧橡胶厂北侧</t>
  </si>
  <si>
    <t>高昌区新生铁艺工作室</t>
  </si>
  <si>
    <t>92650402MA79GYGC89</t>
  </si>
  <si>
    <t>阿帕尔·牙库甫</t>
  </si>
  <si>
    <t>新疆吐鲁番市高昌区葡萄镇木纳尔村3组33号</t>
  </si>
  <si>
    <t>高昌区鑫尚手机通讯部（个体工商户）</t>
  </si>
  <si>
    <t>92650402MAE6TBMKXM</t>
  </si>
  <si>
    <t>艾孜买提·沙塔尔</t>
  </si>
  <si>
    <t>新疆吐鲁番市高昌区葡萄镇英萨村3组128号</t>
  </si>
  <si>
    <t>高昌区兄弟家访点</t>
  </si>
  <si>
    <t>92650402MA77WQ8104</t>
  </si>
  <si>
    <t>衣斯兰江·司坎德尔</t>
  </si>
  <si>
    <t>新疆吐鲁番市高昌区东环路34号</t>
  </si>
  <si>
    <t>高昌区艺匠装饰材料店</t>
  </si>
  <si>
    <t>92650402MA77L1FM98</t>
  </si>
  <si>
    <t>张雅</t>
  </si>
  <si>
    <t>新疆吐鲁番市高昌区凤凰城家居建材广场8栋201号商铺</t>
  </si>
  <si>
    <t>高昌区驿云庄园</t>
  </si>
  <si>
    <t>92650402MA789UBM8P</t>
  </si>
  <si>
    <t>海涛</t>
  </si>
  <si>
    <t>新疆吐鲁番市高昌区新城南路388号</t>
  </si>
  <si>
    <t>高昌区优方建材店</t>
  </si>
  <si>
    <t>92650402MAC5JA4U5Y</t>
  </si>
  <si>
    <t>吕慎增</t>
  </si>
  <si>
    <t>新疆吐鲁番市高昌区新编十一区火焰山南路1569号凤凰城家居建材市场9栋13号</t>
  </si>
  <si>
    <t>高昌区昱辉广告经营部</t>
  </si>
  <si>
    <t>92650402MA790KYU4G</t>
  </si>
  <si>
    <t>王小丽</t>
  </si>
  <si>
    <t>新疆吐鲁番市高昌区新编二十三区西环南路东侧3815号火洲花苑小区2号203号（椿树路社区）</t>
  </si>
  <si>
    <t>高昌区韵艺小吃店</t>
  </si>
  <si>
    <t>92650402MA789Y8T7E</t>
  </si>
  <si>
    <t>帕肉克·热西丁</t>
  </si>
  <si>
    <t>新疆吐鲁番市高昌区亚尔镇恰章村6组</t>
  </si>
  <si>
    <t>高昌区喆宇水泥制品加工厂</t>
  </si>
  <si>
    <t>92650402MA78G1XC5M</t>
  </si>
  <si>
    <t>唐海梅</t>
  </si>
  <si>
    <t>新疆吐鲁番市高昌区亚尔镇亚尔村1组999号(收费站左侧河南村29号)</t>
  </si>
  <si>
    <t>高昌区重卡汽配维修店</t>
  </si>
  <si>
    <t>92650402MAD62JJE4L</t>
  </si>
  <si>
    <t>努尔买买提·艾比布</t>
  </si>
  <si>
    <t>新疆吐鲁番市高昌区亚尔镇恰章村2组32号</t>
  </si>
  <si>
    <t>高昌区卓航汽车修理厂</t>
  </si>
  <si>
    <t>92650402MA784LHB4R</t>
  </si>
  <si>
    <t>刘涛</t>
  </si>
  <si>
    <t>新疆吐鲁番市高昌区西环北路2021号</t>
  </si>
  <si>
    <t>吐鲁番市科工美装饰部</t>
  </si>
  <si>
    <t>652101196510050430</t>
  </si>
  <si>
    <t>易宏</t>
  </si>
  <si>
    <t>新疆吐鲁番市高昌路36号（市公安局斜对面）</t>
  </si>
  <si>
    <t>吐鲁番市新华泰宾馆（住宿）</t>
  </si>
  <si>
    <t>612301197111164965</t>
  </si>
  <si>
    <t>张小丽</t>
  </si>
  <si>
    <t>吐鲁番市柏孜克里克路510号</t>
  </si>
  <si>
    <t>欠税人类型</t>
  </si>
  <si>
    <t>个人姓名</t>
  </si>
  <si>
    <t xml:space="preserve">
身份证件类型
</t>
  </si>
  <si>
    <t>个人</t>
  </si>
  <si>
    <t>达世美</t>
  </si>
  <si>
    <t>居民身份证</t>
  </si>
  <si>
    <t>契税</t>
  </si>
  <si>
    <t>王迪</t>
  </si>
  <si>
    <t>王连亲</t>
  </si>
  <si>
    <t>卫亮亮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</si>
</sst>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3">
    <font>
      <sz val="11"/>
      <color theme="1"/>
      <name val="宋体"/>
      <charset val="134"/>
      <scheme val="minor"/>
    </font>
    <font>
      <sz val="11"/>
      <name val="宋体"/>
      <charset val="134"/>
    </font>
    <font>
      <b/>
      <sz val="11"/>
      <name val="宋体"/>
      <charset val="134"/>
      <scheme val="minor"/>
    </font>
    <font>
      <sz val="2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1">
    <xf numFmtId="0" fontId="0" fillId="0" borderId="0" xfId="0">
      <alignment vertical="center"/>
    </xf>
    <xf numFmtId="176" fontId="0" fillId="0" borderId="0" xfId="0" applyNumberFormat="1">
      <alignment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1" fillId="0" borderId="0"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0" fontId="3" fillId="0" borderId="0" xfId="0" applyFont="1" applyAlignment="1">
      <alignment horizontal="center" vertical="center"/>
    </xf>
    <xf numFmtId="49"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0" fillId="0" borderId="1" xfId="0"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10"/>
  <sheetViews>
    <sheetView topLeftCell="E466" workbookViewId="0">
      <selection activeCell="A1" sqref="A1:K510"/>
    </sheetView>
  </sheetViews>
  <sheetFormatPr defaultColWidth="9" defaultRowHeight="13.5"/>
  <cols>
    <col min="1" max="1" width="4.625" customWidth="1"/>
    <col min="2" max="2" width="13.375" style="1" customWidth="1"/>
    <col min="3" max="3" width="10.625" customWidth="1"/>
    <col min="4" max="4" width="48.375" customWidth="1"/>
    <col min="5" max="5" width="20.375" customWidth="1"/>
    <col min="6" max="6" width="23.375" customWidth="1"/>
    <col min="7" max="7" width="104.75" customWidth="1"/>
    <col min="8" max="8" width="15" customWidth="1"/>
    <col min="9" max="9" width="11.5" customWidth="1"/>
    <col min="10" max="10" width="20.625" customWidth="1"/>
    <col min="11" max="11" width="33.75" customWidth="1"/>
  </cols>
  <sheetData>
    <row r="1" ht="25.5" spans="1:11">
      <c r="A1" s="8" t="s">
        <v>0</v>
      </c>
      <c r="B1" s="8"/>
      <c r="C1" s="8"/>
      <c r="D1" s="8"/>
      <c r="E1" s="8"/>
      <c r="F1" s="8"/>
      <c r="G1" s="8"/>
      <c r="H1" s="8"/>
      <c r="I1" s="8"/>
      <c r="J1" s="8"/>
      <c r="K1" s="8"/>
    </row>
    <row r="2" s="7" customFormat="1" ht="40.5" spans="1:11">
      <c r="A2" s="9" t="s">
        <v>1</v>
      </c>
      <c r="B2" s="10" t="s">
        <v>2</v>
      </c>
      <c r="C2" s="9" t="s">
        <v>3</v>
      </c>
      <c r="D2" s="9" t="s">
        <v>4</v>
      </c>
      <c r="E2" s="9" t="s">
        <v>5</v>
      </c>
      <c r="F2" s="9" t="s">
        <v>6</v>
      </c>
      <c r="G2" s="9" t="s">
        <v>7</v>
      </c>
      <c r="H2" s="9" t="s">
        <v>8</v>
      </c>
      <c r="I2" s="9" t="s">
        <v>9</v>
      </c>
      <c r="J2" s="9" t="s">
        <v>10</v>
      </c>
      <c r="K2" s="9" t="s">
        <v>11</v>
      </c>
    </row>
    <row r="3" spans="1:11">
      <c r="A3" s="2">
        <f>MAX(A$2:A2)+1</f>
        <v>1</v>
      </c>
      <c r="B3" s="3">
        <v>46026</v>
      </c>
      <c r="C3" s="2" t="s">
        <v>12</v>
      </c>
      <c r="D3" s="2" t="s">
        <v>13</v>
      </c>
      <c r="E3" s="2" t="s">
        <v>14</v>
      </c>
      <c r="F3" s="2" t="s">
        <v>15</v>
      </c>
      <c r="G3" s="2" t="s">
        <v>16</v>
      </c>
      <c r="H3" s="2" t="s">
        <v>17</v>
      </c>
      <c r="I3" s="2">
        <v>133694.98</v>
      </c>
      <c r="J3" s="2">
        <v>0</v>
      </c>
      <c r="K3" s="2" t="s">
        <v>18</v>
      </c>
    </row>
    <row r="4" spans="1:11">
      <c r="A4" s="2"/>
      <c r="B4" s="3">
        <v>46026</v>
      </c>
      <c r="C4" s="2" t="s">
        <v>12</v>
      </c>
      <c r="D4" s="2"/>
      <c r="E4" s="2" t="s">
        <v>14</v>
      </c>
      <c r="F4" s="2" t="s">
        <v>15</v>
      </c>
      <c r="G4" s="2" t="s">
        <v>16</v>
      </c>
      <c r="H4" s="2" t="s">
        <v>19</v>
      </c>
      <c r="I4" s="2">
        <v>4679.31</v>
      </c>
      <c r="J4" s="2">
        <v>0</v>
      </c>
      <c r="K4" s="2" t="s">
        <v>18</v>
      </c>
    </row>
    <row r="5" spans="1:11">
      <c r="A5" s="2">
        <f>MAX(A$2:A4)+1</f>
        <v>2</v>
      </c>
      <c r="B5" s="3">
        <v>46026</v>
      </c>
      <c r="C5" s="2" t="s">
        <v>12</v>
      </c>
      <c r="D5" s="2" t="s">
        <v>20</v>
      </c>
      <c r="E5" s="2" t="s">
        <v>21</v>
      </c>
      <c r="F5" s="2" t="s">
        <v>22</v>
      </c>
      <c r="G5" s="2" t="s">
        <v>23</v>
      </c>
      <c r="H5" s="2" t="s">
        <v>17</v>
      </c>
      <c r="I5" s="2">
        <v>42279.69</v>
      </c>
      <c r="J5" s="2">
        <v>0</v>
      </c>
      <c r="K5" s="2" t="s">
        <v>18</v>
      </c>
    </row>
    <row r="6" spans="1:11">
      <c r="A6" s="2">
        <f>MAX(A$2:A5)+1</f>
        <v>3</v>
      </c>
      <c r="B6" s="3">
        <v>46026</v>
      </c>
      <c r="C6" s="2" t="s">
        <v>12</v>
      </c>
      <c r="D6" s="2" t="s">
        <v>24</v>
      </c>
      <c r="E6" s="2" t="s">
        <v>25</v>
      </c>
      <c r="F6" s="2" t="s">
        <v>26</v>
      </c>
      <c r="G6" s="2" t="s">
        <v>27</v>
      </c>
      <c r="H6" s="2" t="s">
        <v>28</v>
      </c>
      <c r="I6" s="2">
        <v>85272</v>
      </c>
      <c r="J6" s="2">
        <v>56848</v>
      </c>
      <c r="K6" s="2" t="s">
        <v>18</v>
      </c>
    </row>
    <row r="7" spans="1:11">
      <c r="A7" s="2">
        <f>MAX(A$2:A6)+1</f>
        <v>4</v>
      </c>
      <c r="B7" s="3">
        <v>46026</v>
      </c>
      <c r="C7" s="2" t="s">
        <v>12</v>
      </c>
      <c r="D7" s="2" t="s">
        <v>29</v>
      </c>
      <c r="E7" s="2" t="s">
        <v>30</v>
      </c>
      <c r="F7" s="2" t="s">
        <v>31</v>
      </c>
      <c r="G7" s="2" t="s">
        <v>32</v>
      </c>
      <c r="H7" s="2" t="s">
        <v>17</v>
      </c>
      <c r="I7" s="2">
        <v>2786.6</v>
      </c>
      <c r="J7" s="2">
        <v>2786.6</v>
      </c>
      <c r="K7" s="2" t="s">
        <v>18</v>
      </c>
    </row>
    <row r="8" spans="1:11">
      <c r="A8" s="2"/>
      <c r="B8" s="3">
        <v>46026</v>
      </c>
      <c r="C8" s="2" t="s">
        <v>12</v>
      </c>
      <c r="D8" s="2"/>
      <c r="E8" s="2" t="s">
        <v>30</v>
      </c>
      <c r="F8" s="2" t="s">
        <v>31</v>
      </c>
      <c r="G8" s="2" t="s">
        <v>32</v>
      </c>
      <c r="H8" s="2" t="s">
        <v>19</v>
      </c>
      <c r="I8" s="2">
        <v>69.66</v>
      </c>
      <c r="J8" s="2">
        <v>69.66</v>
      </c>
      <c r="K8" s="2" t="s">
        <v>18</v>
      </c>
    </row>
    <row r="9" spans="1:11">
      <c r="A9" s="2">
        <f>MAX(A$2:A8)+1</f>
        <v>5</v>
      </c>
      <c r="B9" s="3">
        <v>46026</v>
      </c>
      <c r="C9" s="2" t="s">
        <v>12</v>
      </c>
      <c r="D9" s="2" t="s">
        <v>33</v>
      </c>
      <c r="E9" s="2" t="s">
        <v>34</v>
      </c>
      <c r="F9" s="2" t="s">
        <v>35</v>
      </c>
      <c r="G9" s="2" t="s">
        <v>36</v>
      </c>
      <c r="H9" s="2" t="s">
        <v>28</v>
      </c>
      <c r="I9" s="2">
        <v>672605.91</v>
      </c>
      <c r="J9" s="2">
        <v>0</v>
      </c>
      <c r="K9" s="2" t="s">
        <v>18</v>
      </c>
    </row>
    <row r="10" spans="1:11">
      <c r="A10" s="2">
        <f>MAX(A$2:A9)+1</f>
        <v>6</v>
      </c>
      <c r="B10" s="3">
        <v>46026</v>
      </c>
      <c r="C10" s="2" t="s">
        <v>12</v>
      </c>
      <c r="D10" s="2" t="s">
        <v>37</v>
      </c>
      <c r="E10" s="2" t="s">
        <v>38</v>
      </c>
      <c r="F10" s="2" t="s">
        <v>39</v>
      </c>
      <c r="G10" s="2" t="s">
        <v>40</v>
      </c>
      <c r="H10" s="2" t="s">
        <v>17</v>
      </c>
      <c r="I10" s="2">
        <v>53570.16</v>
      </c>
      <c r="J10" s="2">
        <v>9523.1</v>
      </c>
      <c r="K10" s="2" t="s">
        <v>18</v>
      </c>
    </row>
    <row r="11" spans="1:11">
      <c r="A11" s="2"/>
      <c r="B11" s="3">
        <v>46026</v>
      </c>
      <c r="C11" s="2" t="s">
        <v>12</v>
      </c>
      <c r="D11" s="2"/>
      <c r="E11" s="2" t="s">
        <v>38</v>
      </c>
      <c r="F11" s="2" t="s">
        <v>39</v>
      </c>
      <c r="G11" s="2" t="s">
        <v>41</v>
      </c>
      <c r="H11" s="2" t="s">
        <v>42</v>
      </c>
      <c r="I11" s="2">
        <v>374981.16</v>
      </c>
      <c r="J11" s="2">
        <v>0</v>
      </c>
      <c r="K11" s="2" t="s">
        <v>18</v>
      </c>
    </row>
    <row r="12" spans="1:11">
      <c r="A12" s="2"/>
      <c r="B12" s="3">
        <v>46026</v>
      </c>
      <c r="C12" s="2" t="s">
        <v>12</v>
      </c>
      <c r="D12" s="2"/>
      <c r="E12" s="2" t="s">
        <v>38</v>
      </c>
      <c r="F12" s="2" t="s">
        <v>39</v>
      </c>
      <c r="G12" s="2" t="s">
        <v>41</v>
      </c>
      <c r="H12" s="2" t="s">
        <v>19</v>
      </c>
      <c r="I12" s="2">
        <v>3137.89</v>
      </c>
      <c r="J12" s="2">
        <v>666.62</v>
      </c>
      <c r="K12" s="2" t="s">
        <v>18</v>
      </c>
    </row>
    <row r="13" spans="1:11">
      <c r="A13" s="2"/>
      <c r="B13" s="3">
        <v>46026</v>
      </c>
      <c r="C13" s="2" t="s">
        <v>12</v>
      </c>
      <c r="D13" s="2"/>
      <c r="E13" s="2" t="s">
        <v>38</v>
      </c>
      <c r="F13" s="2" t="s">
        <v>39</v>
      </c>
      <c r="G13" s="2" t="s">
        <v>41</v>
      </c>
      <c r="H13" s="2" t="s">
        <v>43</v>
      </c>
      <c r="I13" s="2">
        <v>1571.23</v>
      </c>
      <c r="J13" s="2">
        <v>0</v>
      </c>
      <c r="K13" s="2" t="s">
        <v>18</v>
      </c>
    </row>
    <row r="14" spans="1:11">
      <c r="A14" s="2"/>
      <c r="B14" s="3">
        <v>46026</v>
      </c>
      <c r="C14" s="2" t="s">
        <v>12</v>
      </c>
      <c r="D14" s="2"/>
      <c r="E14" s="2" t="s">
        <v>38</v>
      </c>
      <c r="F14" s="2" t="s">
        <v>39</v>
      </c>
      <c r="G14" s="2" t="s">
        <v>41</v>
      </c>
      <c r="H14" s="2" t="s">
        <v>28</v>
      </c>
      <c r="I14" s="2">
        <v>164740.2</v>
      </c>
      <c r="J14" s="2">
        <v>0</v>
      </c>
      <c r="K14" s="2" t="s">
        <v>18</v>
      </c>
    </row>
    <row r="15" spans="1:11">
      <c r="A15" s="2"/>
      <c r="B15" s="3">
        <v>46026</v>
      </c>
      <c r="C15" s="2" t="s">
        <v>12</v>
      </c>
      <c r="D15" s="2"/>
      <c r="E15" s="2" t="s">
        <v>38</v>
      </c>
      <c r="F15" s="2" t="s">
        <v>39</v>
      </c>
      <c r="G15" s="2" t="s">
        <v>41</v>
      </c>
      <c r="H15" s="2" t="s">
        <v>44</v>
      </c>
      <c r="I15" s="2">
        <v>14124.5</v>
      </c>
      <c r="J15" s="2">
        <v>0</v>
      </c>
      <c r="K15" s="2" t="s">
        <v>18</v>
      </c>
    </row>
    <row r="16" spans="1:11">
      <c r="A16" s="2">
        <f>MAX(A$2:A15)+1</f>
        <v>7</v>
      </c>
      <c r="B16" s="3">
        <v>46026</v>
      </c>
      <c r="C16" s="2" t="s">
        <v>12</v>
      </c>
      <c r="D16" s="2" t="s">
        <v>45</v>
      </c>
      <c r="E16" s="2" t="s">
        <v>46</v>
      </c>
      <c r="F16" s="2" t="s">
        <v>47</v>
      </c>
      <c r="G16" s="2" t="s">
        <v>48</v>
      </c>
      <c r="H16" s="2" t="s">
        <v>28</v>
      </c>
      <c r="I16" s="2">
        <v>18333.33</v>
      </c>
      <c r="J16" s="2">
        <v>18333.33</v>
      </c>
      <c r="K16" s="2" t="s">
        <v>18</v>
      </c>
    </row>
    <row r="17" spans="1:11">
      <c r="A17" s="2">
        <f>MAX(A$2:A16)+1</f>
        <v>8</v>
      </c>
      <c r="B17" s="3">
        <v>46026</v>
      </c>
      <c r="C17" s="2" t="s">
        <v>12</v>
      </c>
      <c r="D17" s="2" t="s">
        <v>49</v>
      </c>
      <c r="E17" s="2" t="s">
        <v>50</v>
      </c>
      <c r="F17" s="2" t="s">
        <v>51</v>
      </c>
      <c r="G17" s="2" t="s">
        <v>52</v>
      </c>
      <c r="H17" s="2" t="s">
        <v>17</v>
      </c>
      <c r="I17" s="2">
        <v>124500.29</v>
      </c>
      <c r="J17" s="2">
        <v>124500.29</v>
      </c>
      <c r="K17" s="2" t="s">
        <v>18</v>
      </c>
    </row>
    <row r="18" spans="1:11">
      <c r="A18" s="2"/>
      <c r="B18" s="3">
        <v>46026</v>
      </c>
      <c r="C18" s="2" t="s">
        <v>12</v>
      </c>
      <c r="D18" s="2"/>
      <c r="E18" s="2" t="s">
        <v>50</v>
      </c>
      <c r="F18" s="2" t="s">
        <v>51</v>
      </c>
      <c r="G18" s="2" t="s">
        <v>52</v>
      </c>
      <c r="H18" s="2" t="s">
        <v>19</v>
      </c>
      <c r="I18" s="2">
        <v>4357.51</v>
      </c>
      <c r="J18" s="2">
        <v>4357.51</v>
      </c>
      <c r="K18" s="2" t="s">
        <v>18</v>
      </c>
    </row>
    <row r="19" spans="1:11">
      <c r="A19" s="2">
        <f>MAX(A$2:A18)+1</f>
        <v>9</v>
      </c>
      <c r="B19" s="3">
        <v>46026</v>
      </c>
      <c r="C19" s="2" t="s">
        <v>12</v>
      </c>
      <c r="D19" s="2" t="s">
        <v>53</v>
      </c>
      <c r="E19" s="11" t="s">
        <v>54</v>
      </c>
      <c r="F19" s="2" t="s">
        <v>55</v>
      </c>
      <c r="G19" s="2" t="s">
        <v>56</v>
      </c>
      <c r="H19" s="2" t="s">
        <v>43</v>
      </c>
      <c r="I19" s="2">
        <v>1558</v>
      </c>
      <c r="J19" s="2">
        <v>1558</v>
      </c>
      <c r="K19" s="2" t="s">
        <v>18</v>
      </c>
    </row>
    <row r="20" spans="1:11">
      <c r="A20" s="2"/>
      <c r="B20" s="3">
        <v>46026</v>
      </c>
      <c r="C20" s="2" t="s">
        <v>12</v>
      </c>
      <c r="D20" s="2"/>
      <c r="E20" s="2" t="s">
        <v>54</v>
      </c>
      <c r="F20" s="2" t="s">
        <v>55</v>
      </c>
      <c r="G20" s="2" t="s">
        <v>56</v>
      </c>
      <c r="H20" s="2" t="s">
        <v>28</v>
      </c>
      <c r="I20" s="2">
        <v>1436236.06</v>
      </c>
      <c r="J20" s="2">
        <v>1436236.06</v>
      </c>
      <c r="K20" s="2" t="s">
        <v>18</v>
      </c>
    </row>
    <row r="21" spans="1:11">
      <c r="A21" s="2">
        <f>MAX(A$2:A20)+1</f>
        <v>10</v>
      </c>
      <c r="B21" s="3">
        <v>46026</v>
      </c>
      <c r="C21" s="2" t="s">
        <v>12</v>
      </c>
      <c r="D21" s="2" t="s">
        <v>57</v>
      </c>
      <c r="E21" s="2" t="s">
        <v>58</v>
      </c>
      <c r="F21" s="2" t="s">
        <v>59</v>
      </c>
      <c r="G21" s="2" t="s">
        <v>60</v>
      </c>
      <c r="H21" s="2" t="s">
        <v>17</v>
      </c>
      <c r="I21" s="2">
        <v>100084.1</v>
      </c>
      <c r="J21" s="2">
        <v>14119.84</v>
      </c>
      <c r="K21" s="2" t="s">
        <v>18</v>
      </c>
    </row>
    <row r="22" spans="1:11">
      <c r="A22" s="2"/>
      <c r="B22" s="3">
        <v>46026</v>
      </c>
      <c r="C22" s="2" t="s">
        <v>12</v>
      </c>
      <c r="D22" s="2"/>
      <c r="E22" s="2" t="s">
        <v>58</v>
      </c>
      <c r="F22" s="2" t="s">
        <v>59</v>
      </c>
      <c r="G22" s="2" t="s">
        <v>60</v>
      </c>
      <c r="H22" s="2" t="s">
        <v>19</v>
      </c>
      <c r="I22" s="2">
        <v>2119.96</v>
      </c>
      <c r="J22" s="2">
        <v>2119.96</v>
      </c>
      <c r="K22" s="2" t="s">
        <v>18</v>
      </c>
    </row>
    <row r="23" spans="1:11">
      <c r="A23" s="2"/>
      <c r="B23" s="3">
        <v>46026</v>
      </c>
      <c r="C23" s="2" t="s">
        <v>12</v>
      </c>
      <c r="D23" s="2"/>
      <c r="E23" s="2" t="s">
        <v>58</v>
      </c>
      <c r="F23" s="2" t="s">
        <v>59</v>
      </c>
      <c r="G23" s="2" t="s">
        <v>60</v>
      </c>
      <c r="H23" s="2" t="s">
        <v>43</v>
      </c>
      <c r="I23" s="2">
        <v>239.82</v>
      </c>
      <c r="J23" s="2">
        <v>239.82</v>
      </c>
      <c r="K23" s="2" t="s">
        <v>18</v>
      </c>
    </row>
    <row r="24" spans="1:11">
      <c r="A24" s="2">
        <f>MAX(A$2:A23)+1</f>
        <v>11</v>
      </c>
      <c r="B24" s="3">
        <v>46026</v>
      </c>
      <c r="C24" s="2" t="s">
        <v>12</v>
      </c>
      <c r="D24" s="2" t="s">
        <v>61</v>
      </c>
      <c r="E24" s="2" t="s">
        <v>62</v>
      </c>
      <c r="F24" s="2" t="s">
        <v>63</v>
      </c>
      <c r="G24" s="2" t="s">
        <v>64</v>
      </c>
      <c r="H24" s="2" t="s">
        <v>17</v>
      </c>
      <c r="I24" s="2">
        <v>4168.85</v>
      </c>
      <c r="J24" s="2">
        <v>0</v>
      </c>
      <c r="K24" s="2" t="s">
        <v>18</v>
      </c>
    </row>
    <row r="25" spans="1:11">
      <c r="A25" s="2"/>
      <c r="B25" s="3">
        <v>46026</v>
      </c>
      <c r="C25" s="2" t="s">
        <v>12</v>
      </c>
      <c r="D25" s="2"/>
      <c r="E25" s="2" t="s">
        <v>62</v>
      </c>
      <c r="F25" s="2" t="s">
        <v>63</v>
      </c>
      <c r="G25" s="2" t="s">
        <v>64</v>
      </c>
      <c r="H25" s="2" t="s">
        <v>42</v>
      </c>
      <c r="I25" s="2">
        <v>847.72</v>
      </c>
      <c r="J25" s="2">
        <v>0</v>
      </c>
      <c r="K25" s="2" t="s">
        <v>18</v>
      </c>
    </row>
    <row r="26" spans="1:11">
      <c r="A26" s="2"/>
      <c r="B26" s="3">
        <v>46026</v>
      </c>
      <c r="C26" s="2" t="s">
        <v>12</v>
      </c>
      <c r="D26" s="2"/>
      <c r="E26" s="2" t="s">
        <v>62</v>
      </c>
      <c r="F26" s="2" t="s">
        <v>63</v>
      </c>
      <c r="G26" s="2" t="s">
        <v>64</v>
      </c>
      <c r="H26" s="2" t="s">
        <v>19</v>
      </c>
      <c r="I26" s="2">
        <v>145.91</v>
      </c>
      <c r="J26" s="2">
        <v>0</v>
      </c>
      <c r="K26" s="2" t="s">
        <v>18</v>
      </c>
    </row>
    <row r="27" spans="1:11">
      <c r="A27" s="2">
        <f>MAX(A$2:A26)+1</f>
        <v>12</v>
      </c>
      <c r="B27" s="3">
        <v>46026</v>
      </c>
      <c r="C27" s="2" t="s">
        <v>12</v>
      </c>
      <c r="D27" s="2" t="s">
        <v>65</v>
      </c>
      <c r="E27" s="2" t="s">
        <v>66</v>
      </c>
      <c r="F27" s="2" t="s">
        <v>67</v>
      </c>
      <c r="G27" s="2" t="s">
        <v>68</v>
      </c>
      <c r="H27" s="2" t="s">
        <v>17</v>
      </c>
      <c r="I27" s="2">
        <v>4214.45</v>
      </c>
      <c r="J27" s="2">
        <v>0</v>
      </c>
      <c r="K27" s="2" t="s">
        <v>18</v>
      </c>
    </row>
    <row r="28" spans="1:11">
      <c r="A28" s="2"/>
      <c r="B28" s="3">
        <v>46026</v>
      </c>
      <c r="C28" s="2" t="s">
        <v>12</v>
      </c>
      <c r="D28" s="2"/>
      <c r="E28" s="2" t="s">
        <v>66</v>
      </c>
      <c r="F28" s="2" t="s">
        <v>67</v>
      </c>
      <c r="G28" s="2" t="s">
        <v>68</v>
      </c>
      <c r="H28" s="2" t="s">
        <v>19</v>
      </c>
      <c r="I28" s="2">
        <v>426.81</v>
      </c>
      <c r="J28" s="2">
        <v>0</v>
      </c>
      <c r="K28" s="2" t="s">
        <v>18</v>
      </c>
    </row>
    <row r="29" spans="1:11">
      <c r="A29" s="2"/>
      <c r="B29" s="3">
        <v>46026</v>
      </c>
      <c r="C29" s="2" t="s">
        <v>12</v>
      </c>
      <c r="D29" s="2"/>
      <c r="E29" s="2" t="s">
        <v>66</v>
      </c>
      <c r="F29" s="2" t="s">
        <v>67</v>
      </c>
      <c r="G29" s="2" t="s">
        <v>68</v>
      </c>
      <c r="H29" s="2" t="s">
        <v>43</v>
      </c>
      <c r="I29" s="2">
        <v>15.9</v>
      </c>
      <c r="J29" s="2">
        <v>0</v>
      </c>
      <c r="K29" s="2" t="s">
        <v>18</v>
      </c>
    </row>
    <row r="30" spans="1:11">
      <c r="A30" s="2">
        <f>MAX(A$2:A29)+1</f>
        <v>13</v>
      </c>
      <c r="B30" s="3">
        <v>46026</v>
      </c>
      <c r="C30" s="2" t="s">
        <v>12</v>
      </c>
      <c r="D30" s="2" t="s">
        <v>69</v>
      </c>
      <c r="E30" s="2" t="s">
        <v>70</v>
      </c>
      <c r="F30" s="2" t="s">
        <v>71</v>
      </c>
      <c r="G30" s="2" t="s">
        <v>72</v>
      </c>
      <c r="H30" s="2" t="s">
        <v>17</v>
      </c>
      <c r="I30" s="2">
        <v>11989.37</v>
      </c>
      <c r="J30" s="2">
        <v>0</v>
      </c>
      <c r="K30" s="2" t="s">
        <v>18</v>
      </c>
    </row>
    <row r="31" spans="1:11">
      <c r="A31" s="2"/>
      <c r="B31" s="3">
        <v>46026</v>
      </c>
      <c r="C31" s="2" t="s">
        <v>12</v>
      </c>
      <c r="D31" s="2"/>
      <c r="E31" s="2" t="s">
        <v>70</v>
      </c>
      <c r="F31" s="2" t="s">
        <v>71</v>
      </c>
      <c r="G31" s="2" t="s">
        <v>72</v>
      </c>
      <c r="H31" s="2" t="s">
        <v>42</v>
      </c>
      <c r="I31" s="2">
        <v>16852.4</v>
      </c>
      <c r="J31" s="2">
        <v>0</v>
      </c>
      <c r="K31" s="2" t="s">
        <v>18</v>
      </c>
    </row>
    <row r="32" spans="1:11">
      <c r="A32" s="2"/>
      <c r="B32" s="3">
        <v>46026</v>
      </c>
      <c r="C32" s="2" t="s">
        <v>12</v>
      </c>
      <c r="D32" s="2"/>
      <c r="E32" s="2" t="s">
        <v>70</v>
      </c>
      <c r="F32" s="2" t="s">
        <v>71</v>
      </c>
      <c r="G32" s="2" t="s">
        <v>72</v>
      </c>
      <c r="H32" s="2" t="s">
        <v>19</v>
      </c>
      <c r="I32" s="2">
        <v>419.62</v>
      </c>
      <c r="J32" s="2">
        <v>0</v>
      </c>
      <c r="K32" s="2" t="s">
        <v>18</v>
      </c>
    </row>
    <row r="33" spans="1:11">
      <c r="A33" s="2"/>
      <c r="B33" s="3">
        <v>46026</v>
      </c>
      <c r="C33" s="2" t="s">
        <v>12</v>
      </c>
      <c r="D33" s="2"/>
      <c r="E33" s="2" t="s">
        <v>70</v>
      </c>
      <c r="F33" s="2" t="s">
        <v>71</v>
      </c>
      <c r="G33" s="2" t="s">
        <v>72</v>
      </c>
      <c r="H33" s="2" t="s">
        <v>43</v>
      </c>
      <c r="I33" s="2">
        <v>340.29</v>
      </c>
      <c r="J33" s="2">
        <v>0</v>
      </c>
      <c r="K33" s="2" t="s">
        <v>18</v>
      </c>
    </row>
    <row r="34" spans="1:11">
      <c r="A34" s="2">
        <f>MAX(A$2:A33)+1</f>
        <v>14</v>
      </c>
      <c r="B34" s="3">
        <v>46026</v>
      </c>
      <c r="C34" s="2" t="s">
        <v>12</v>
      </c>
      <c r="D34" s="2" t="s">
        <v>73</v>
      </c>
      <c r="E34" s="2" t="s">
        <v>74</v>
      </c>
      <c r="F34" s="2" t="s">
        <v>75</v>
      </c>
      <c r="G34" s="2" t="s">
        <v>76</v>
      </c>
      <c r="H34" s="2" t="s">
        <v>17</v>
      </c>
      <c r="I34" s="2">
        <v>143651.82</v>
      </c>
      <c r="J34" s="2">
        <v>0</v>
      </c>
      <c r="K34" s="2" t="s">
        <v>18</v>
      </c>
    </row>
    <row r="35" spans="1:11">
      <c r="A35" s="2"/>
      <c r="B35" s="3">
        <v>46026</v>
      </c>
      <c r="C35" s="2" t="s">
        <v>12</v>
      </c>
      <c r="D35" s="2"/>
      <c r="E35" s="2" t="s">
        <v>74</v>
      </c>
      <c r="F35" s="2" t="s">
        <v>75</v>
      </c>
      <c r="G35" s="2" t="s">
        <v>76</v>
      </c>
      <c r="H35" s="2" t="s">
        <v>19</v>
      </c>
      <c r="I35" s="2">
        <v>10978.32</v>
      </c>
      <c r="J35" s="2">
        <v>0</v>
      </c>
      <c r="K35" s="2" t="s">
        <v>18</v>
      </c>
    </row>
    <row r="36" spans="1:11">
      <c r="A36" s="2">
        <f>MAX(A$2:A35)+1</f>
        <v>15</v>
      </c>
      <c r="B36" s="3">
        <v>46026</v>
      </c>
      <c r="C36" s="2" t="s">
        <v>12</v>
      </c>
      <c r="D36" s="2" t="s">
        <v>77</v>
      </c>
      <c r="E36" s="2" t="s">
        <v>78</v>
      </c>
      <c r="F36" s="2" t="s">
        <v>79</v>
      </c>
      <c r="G36" s="2" t="s">
        <v>80</v>
      </c>
      <c r="H36" s="2" t="s">
        <v>17</v>
      </c>
      <c r="I36" s="2">
        <v>5163.27</v>
      </c>
      <c r="J36" s="2">
        <v>5163.27</v>
      </c>
      <c r="K36" s="2" t="s">
        <v>18</v>
      </c>
    </row>
    <row r="37" spans="1:11">
      <c r="A37" s="2"/>
      <c r="B37" s="3">
        <v>46026</v>
      </c>
      <c r="C37" s="2" t="s">
        <v>12</v>
      </c>
      <c r="D37" s="2"/>
      <c r="E37" s="2" t="s">
        <v>78</v>
      </c>
      <c r="F37" s="2" t="s">
        <v>79</v>
      </c>
      <c r="G37" s="2" t="s">
        <v>80</v>
      </c>
      <c r="H37" s="2" t="s">
        <v>19</v>
      </c>
      <c r="I37" s="2">
        <v>129.08</v>
      </c>
      <c r="J37" s="2">
        <v>129.08</v>
      </c>
      <c r="K37" s="2" t="s">
        <v>18</v>
      </c>
    </row>
    <row r="38" spans="1:11">
      <c r="A38" s="2"/>
      <c r="B38" s="3">
        <v>46026</v>
      </c>
      <c r="C38" s="2" t="s">
        <v>12</v>
      </c>
      <c r="D38" s="2"/>
      <c r="E38" s="2" t="s">
        <v>78</v>
      </c>
      <c r="F38" s="2" t="s">
        <v>79</v>
      </c>
      <c r="G38" s="2" t="s">
        <v>80</v>
      </c>
      <c r="H38" s="2" t="s">
        <v>81</v>
      </c>
      <c r="I38" s="2">
        <v>11696.49</v>
      </c>
      <c r="J38" s="2">
        <v>11696.49</v>
      </c>
      <c r="K38" s="2" t="s">
        <v>18</v>
      </c>
    </row>
    <row r="39" spans="1:11">
      <c r="A39" s="2"/>
      <c r="B39" s="3">
        <v>46026</v>
      </c>
      <c r="C39" s="2" t="s">
        <v>12</v>
      </c>
      <c r="D39" s="2"/>
      <c r="E39" s="2" t="s">
        <v>78</v>
      </c>
      <c r="F39" s="2" t="s">
        <v>79</v>
      </c>
      <c r="G39" s="2" t="s">
        <v>80</v>
      </c>
      <c r="H39" s="2" t="s">
        <v>43</v>
      </c>
      <c r="I39" s="2">
        <v>103.44</v>
      </c>
      <c r="J39" s="2">
        <v>103.44</v>
      </c>
      <c r="K39" s="2" t="s">
        <v>18</v>
      </c>
    </row>
    <row r="40" spans="1:11">
      <c r="A40" s="2"/>
      <c r="B40" s="3">
        <v>46026</v>
      </c>
      <c r="C40" s="2" t="s">
        <v>12</v>
      </c>
      <c r="D40" s="2"/>
      <c r="E40" s="2" t="s">
        <v>78</v>
      </c>
      <c r="F40" s="2" t="s">
        <v>79</v>
      </c>
      <c r="G40" s="2" t="s">
        <v>80</v>
      </c>
      <c r="H40" s="2" t="s">
        <v>28</v>
      </c>
      <c r="I40" s="2">
        <v>45837.75</v>
      </c>
      <c r="J40" s="2">
        <v>45837.75</v>
      </c>
      <c r="K40" s="2" t="s">
        <v>18</v>
      </c>
    </row>
    <row r="41" spans="1:11">
      <c r="A41" s="2">
        <f>MAX(A$2:A40)+1</f>
        <v>16</v>
      </c>
      <c r="B41" s="3">
        <v>46026</v>
      </c>
      <c r="C41" s="2" t="s">
        <v>12</v>
      </c>
      <c r="D41" s="2" t="s">
        <v>82</v>
      </c>
      <c r="E41" s="2" t="s">
        <v>83</v>
      </c>
      <c r="F41" s="2" t="s">
        <v>84</v>
      </c>
      <c r="G41" s="2" t="s">
        <v>85</v>
      </c>
      <c r="H41" s="2" t="s">
        <v>81</v>
      </c>
      <c r="I41" s="2">
        <v>19026</v>
      </c>
      <c r="J41" s="2">
        <v>0</v>
      </c>
      <c r="K41" s="2" t="s">
        <v>18</v>
      </c>
    </row>
    <row r="42" spans="1:11">
      <c r="A42" s="2"/>
      <c r="B42" s="3">
        <v>46026</v>
      </c>
      <c r="C42" s="2" t="s">
        <v>12</v>
      </c>
      <c r="D42" s="2"/>
      <c r="E42" s="2" t="s">
        <v>83</v>
      </c>
      <c r="F42" s="2" t="s">
        <v>84</v>
      </c>
      <c r="G42" s="2" t="s">
        <v>85</v>
      </c>
      <c r="H42" s="2" t="s">
        <v>28</v>
      </c>
      <c r="I42" s="2">
        <v>72218.82</v>
      </c>
      <c r="J42" s="2">
        <v>0</v>
      </c>
      <c r="K42" s="2" t="s">
        <v>18</v>
      </c>
    </row>
    <row r="43" spans="1:11">
      <c r="A43" s="2">
        <f>MAX(A$2:A42)+1</f>
        <v>17</v>
      </c>
      <c r="B43" s="3">
        <v>46026</v>
      </c>
      <c r="C43" s="2" t="s">
        <v>12</v>
      </c>
      <c r="D43" s="2" t="s">
        <v>86</v>
      </c>
      <c r="E43" s="2" t="s">
        <v>87</v>
      </c>
      <c r="F43" s="2" t="s">
        <v>88</v>
      </c>
      <c r="G43" s="2" t="s">
        <v>89</v>
      </c>
      <c r="H43" s="2" t="s">
        <v>28</v>
      </c>
      <c r="I43" s="2">
        <v>47830.8</v>
      </c>
      <c r="J43" s="2">
        <v>0</v>
      </c>
      <c r="K43" s="2" t="s">
        <v>18</v>
      </c>
    </row>
    <row r="44" spans="1:11">
      <c r="A44" s="2">
        <f>MAX(A$2:A43)+1</f>
        <v>18</v>
      </c>
      <c r="B44" s="3">
        <v>46026</v>
      </c>
      <c r="C44" s="2" t="s">
        <v>12</v>
      </c>
      <c r="D44" s="2" t="s">
        <v>90</v>
      </c>
      <c r="E44" s="2" t="s">
        <v>91</v>
      </c>
      <c r="F44" s="2" t="s">
        <v>92</v>
      </c>
      <c r="G44" s="2" t="s">
        <v>93</v>
      </c>
      <c r="H44" s="2" t="s">
        <v>81</v>
      </c>
      <c r="I44" s="2">
        <v>32571</v>
      </c>
      <c r="J44" s="2">
        <v>0</v>
      </c>
      <c r="K44" s="2" t="s">
        <v>18</v>
      </c>
    </row>
    <row r="45" spans="1:11">
      <c r="A45" s="2"/>
      <c r="B45" s="3">
        <v>46026</v>
      </c>
      <c r="C45" s="2" t="s">
        <v>12</v>
      </c>
      <c r="D45" s="2"/>
      <c r="E45" s="2" t="s">
        <v>91</v>
      </c>
      <c r="F45" s="2" t="s">
        <v>92</v>
      </c>
      <c r="G45" s="2" t="s">
        <v>94</v>
      </c>
      <c r="H45" s="2" t="s">
        <v>28</v>
      </c>
      <c r="I45" s="2">
        <v>38667.64</v>
      </c>
      <c r="J45" s="2">
        <v>0</v>
      </c>
      <c r="K45" s="2" t="s">
        <v>18</v>
      </c>
    </row>
    <row r="46" spans="1:11">
      <c r="A46" s="2">
        <f>MAX(A$2:A45)+1</f>
        <v>19</v>
      </c>
      <c r="B46" s="3">
        <v>46026</v>
      </c>
      <c r="C46" s="2" t="s">
        <v>12</v>
      </c>
      <c r="D46" s="2" t="s">
        <v>95</v>
      </c>
      <c r="E46" s="2" t="s">
        <v>96</v>
      </c>
      <c r="F46" s="2" t="s">
        <v>97</v>
      </c>
      <c r="G46" s="2" t="s">
        <v>98</v>
      </c>
      <c r="H46" s="2" t="s">
        <v>42</v>
      </c>
      <c r="I46" s="2">
        <v>1117.57</v>
      </c>
      <c r="J46" s="2">
        <v>1117.57</v>
      </c>
      <c r="K46" s="2" t="s">
        <v>18</v>
      </c>
    </row>
    <row r="47" spans="1:11">
      <c r="A47" s="2">
        <f>MAX(A$2:A46)+1</f>
        <v>20</v>
      </c>
      <c r="B47" s="3">
        <v>46026</v>
      </c>
      <c r="C47" s="2" t="s">
        <v>12</v>
      </c>
      <c r="D47" s="2" t="s">
        <v>99</v>
      </c>
      <c r="E47" s="2" t="s">
        <v>100</v>
      </c>
      <c r="F47" s="2" t="s">
        <v>101</v>
      </c>
      <c r="G47" s="2" t="s">
        <v>102</v>
      </c>
      <c r="H47" s="2" t="s">
        <v>17</v>
      </c>
      <c r="I47" s="2">
        <v>117973.67</v>
      </c>
      <c r="J47" s="2">
        <v>0</v>
      </c>
      <c r="K47" s="2" t="s">
        <v>18</v>
      </c>
    </row>
    <row r="48" spans="1:11">
      <c r="A48" s="2"/>
      <c r="B48" s="3">
        <v>46026</v>
      </c>
      <c r="C48" s="2" t="s">
        <v>12</v>
      </c>
      <c r="D48" s="2"/>
      <c r="E48" s="2" t="s">
        <v>100</v>
      </c>
      <c r="F48" s="2" t="s">
        <v>101</v>
      </c>
      <c r="G48" s="2" t="s">
        <v>102</v>
      </c>
      <c r="H48" s="2" t="s">
        <v>19</v>
      </c>
      <c r="I48" s="2">
        <v>63986.24</v>
      </c>
      <c r="J48" s="2">
        <v>0</v>
      </c>
      <c r="K48" s="2" t="s">
        <v>18</v>
      </c>
    </row>
    <row r="49" spans="1:11">
      <c r="A49" s="2">
        <f>MAX(A$2:A48)+1</f>
        <v>21</v>
      </c>
      <c r="B49" s="3">
        <v>46026</v>
      </c>
      <c r="C49" s="2" t="s">
        <v>12</v>
      </c>
      <c r="D49" s="2" t="s">
        <v>103</v>
      </c>
      <c r="E49" s="2" t="s">
        <v>104</v>
      </c>
      <c r="F49" s="2" t="s">
        <v>105</v>
      </c>
      <c r="G49" s="2" t="s">
        <v>106</v>
      </c>
      <c r="H49" s="2" t="s">
        <v>17</v>
      </c>
      <c r="I49" s="2">
        <v>793018.99</v>
      </c>
      <c r="J49" s="2">
        <v>0</v>
      </c>
      <c r="K49" s="2" t="s">
        <v>18</v>
      </c>
    </row>
    <row r="50" spans="1:11">
      <c r="A50" s="2"/>
      <c r="B50" s="3">
        <v>46026</v>
      </c>
      <c r="C50" s="2" t="s">
        <v>12</v>
      </c>
      <c r="D50" s="2"/>
      <c r="E50" s="2" t="s">
        <v>104</v>
      </c>
      <c r="F50" s="2" t="s">
        <v>105</v>
      </c>
      <c r="G50" s="2" t="s">
        <v>106</v>
      </c>
      <c r="H50" s="2" t="s">
        <v>19</v>
      </c>
      <c r="I50" s="2">
        <v>38493.77</v>
      </c>
      <c r="J50" s="2">
        <v>0</v>
      </c>
      <c r="K50" s="2" t="s">
        <v>18</v>
      </c>
    </row>
    <row r="51" spans="1:11">
      <c r="A51" s="2"/>
      <c r="B51" s="3">
        <v>46026</v>
      </c>
      <c r="C51" s="2" t="s">
        <v>12</v>
      </c>
      <c r="D51" s="2"/>
      <c r="E51" s="2" t="s">
        <v>104</v>
      </c>
      <c r="F51" s="2" t="s">
        <v>105</v>
      </c>
      <c r="G51" s="2" t="s">
        <v>106</v>
      </c>
      <c r="H51" s="2" t="s">
        <v>81</v>
      </c>
      <c r="I51" s="2">
        <v>98635.69</v>
      </c>
      <c r="J51" s="2">
        <v>0</v>
      </c>
      <c r="K51" s="2" t="s">
        <v>18</v>
      </c>
    </row>
    <row r="52" spans="1:11">
      <c r="A52" s="2"/>
      <c r="B52" s="3">
        <v>46026</v>
      </c>
      <c r="C52" s="2" t="s">
        <v>12</v>
      </c>
      <c r="D52" s="2"/>
      <c r="E52" s="2" t="s">
        <v>104</v>
      </c>
      <c r="F52" s="2" t="s">
        <v>105</v>
      </c>
      <c r="G52" s="2" t="s">
        <v>106</v>
      </c>
      <c r="H52" s="2" t="s">
        <v>28</v>
      </c>
      <c r="I52" s="2">
        <v>289453.56</v>
      </c>
      <c r="J52" s="2">
        <v>0</v>
      </c>
      <c r="K52" s="2" t="s">
        <v>18</v>
      </c>
    </row>
    <row r="53" spans="1:11">
      <c r="A53" s="2">
        <f>MAX(A$2:A52)+1</f>
        <v>22</v>
      </c>
      <c r="B53" s="3">
        <v>46026</v>
      </c>
      <c r="C53" s="2" t="s">
        <v>12</v>
      </c>
      <c r="D53" s="2" t="s">
        <v>107</v>
      </c>
      <c r="E53" s="2" t="s">
        <v>108</v>
      </c>
      <c r="F53" s="2" t="s">
        <v>109</v>
      </c>
      <c r="G53" s="2" t="s">
        <v>110</v>
      </c>
      <c r="H53" s="2" t="s">
        <v>28</v>
      </c>
      <c r="I53" s="2">
        <v>846956.44</v>
      </c>
      <c r="J53" s="2">
        <v>0</v>
      </c>
      <c r="K53" s="2" t="s">
        <v>18</v>
      </c>
    </row>
    <row r="54" spans="1:11">
      <c r="A54" s="2">
        <f>MAX(A$2:A53)+1</f>
        <v>23</v>
      </c>
      <c r="B54" s="3">
        <v>46026</v>
      </c>
      <c r="C54" s="2" t="s">
        <v>12</v>
      </c>
      <c r="D54" s="2" t="s">
        <v>111</v>
      </c>
      <c r="E54" s="2" t="s">
        <v>112</v>
      </c>
      <c r="F54" s="2" t="s">
        <v>113</v>
      </c>
      <c r="G54" s="2" t="s">
        <v>114</v>
      </c>
      <c r="H54" s="2" t="s">
        <v>17</v>
      </c>
      <c r="I54" s="2">
        <v>65052.69</v>
      </c>
      <c r="J54" s="2">
        <v>0</v>
      </c>
      <c r="K54" s="2" t="s">
        <v>18</v>
      </c>
    </row>
    <row r="55" spans="1:11">
      <c r="A55" s="2">
        <f>MAX(A$2:A54)+1</f>
        <v>24</v>
      </c>
      <c r="B55" s="3">
        <v>46026</v>
      </c>
      <c r="C55" s="2" t="s">
        <v>12</v>
      </c>
      <c r="D55" s="2" t="s">
        <v>115</v>
      </c>
      <c r="E55" s="2" t="s">
        <v>116</v>
      </c>
      <c r="F55" s="2" t="s">
        <v>117</v>
      </c>
      <c r="G55" s="2" t="s">
        <v>118</v>
      </c>
      <c r="H55" s="2" t="s">
        <v>17</v>
      </c>
      <c r="I55" s="2">
        <v>57421.58</v>
      </c>
      <c r="J55" s="2">
        <v>0</v>
      </c>
      <c r="K55" s="2" t="s">
        <v>18</v>
      </c>
    </row>
    <row r="56" spans="1:11">
      <c r="A56" s="2"/>
      <c r="B56" s="3">
        <v>46026</v>
      </c>
      <c r="C56" s="2" t="s">
        <v>12</v>
      </c>
      <c r="D56" s="2"/>
      <c r="E56" s="2" t="s">
        <v>116</v>
      </c>
      <c r="F56" s="2" t="s">
        <v>117</v>
      </c>
      <c r="G56" s="2" t="s">
        <v>118</v>
      </c>
      <c r="H56" s="2" t="s">
        <v>19</v>
      </c>
      <c r="I56" s="2">
        <v>3060.56</v>
      </c>
      <c r="J56" s="2">
        <v>0</v>
      </c>
      <c r="K56" s="2" t="s">
        <v>18</v>
      </c>
    </row>
    <row r="57" spans="1:11">
      <c r="A57" s="2"/>
      <c r="B57" s="3">
        <v>46026</v>
      </c>
      <c r="C57" s="2" t="s">
        <v>12</v>
      </c>
      <c r="D57" s="2"/>
      <c r="E57" s="2" t="s">
        <v>116</v>
      </c>
      <c r="F57" s="2" t="s">
        <v>117</v>
      </c>
      <c r="G57" s="2" t="s">
        <v>118</v>
      </c>
      <c r="H57" s="2" t="s">
        <v>81</v>
      </c>
      <c r="I57" s="2">
        <v>462</v>
      </c>
      <c r="J57" s="2">
        <v>0</v>
      </c>
      <c r="K57" s="2" t="s">
        <v>18</v>
      </c>
    </row>
    <row r="58" spans="1:11">
      <c r="A58" s="2"/>
      <c r="B58" s="3">
        <v>46026</v>
      </c>
      <c r="C58" s="2" t="s">
        <v>12</v>
      </c>
      <c r="D58" s="2"/>
      <c r="E58" s="2" t="s">
        <v>116</v>
      </c>
      <c r="F58" s="2" t="s">
        <v>117</v>
      </c>
      <c r="G58" s="2" t="s">
        <v>118</v>
      </c>
      <c r="H58" s="2" t="s">
        <v>43</v>
      </c>
      <c r="I58" s="2">
        <v>160.45</v>
      </c>
      <c r="J58" s="2">
        <v>0</v>
      </c>
      <c r="K58" s="2" t="s">
        <v>18</v>
      </c>
    </row>
    <row r="59" spans="1:11">
      <c r="A59" s="2"/>
      <c r="B59" s="3">
        <v>46026</v>
      </c>
      <c r="C59" s="2" t="s">
        <v>12</v>
      </c>
      <c r="D59" s="2"/>
      <c r="E59" s="2" t="s">
        <v>116</v>
      </c>
      <c r="F59" s="2" t="s">
        <v>117</v>
      </c>
      <c r="G59" s="2" t="s">
        <v>118</v>
      </c>
      <c r="H59" s="2" t="s">
        <v>28</v>
      </c>
      <c r="I59" s="2">
        <v>100</v>
      </c>
      <c r="J59" s="2">
        <v>0</v>
      </c>
      <c r="K59" s="2" t="s">
        <v>18</v>
      </c>
    </row>
    <row r="60" spans="1:11">
      <c r="A60" s="2">
        <f>MAX(A$2:A59)+1</f>
        <v>25</v>
      </c>
      <c r="B60" s="3">
        <v>46026</v>
      </c>
      <c r="C60" s="2" t="s">
        <v>12</v>
      </c>
      <c r="D60" s="2" t="s">
        <v>119</v>
      </c>
      <c r="E60" s="2" t="s">
        <v>120</v>
      </c>
      <c r="F60" s="2" t="s">
        <v>121</v>
      </c>
      <c r="G60" s="2" t="s">
        <v>122</v>
      </c>
      <c r="H60" s="2" t="s">
        <v>17</v>
      </c>
      <c r="I60" s="2">
        <v>69026.55</v>
      </c>
      <c r="J60" s="2">
        <v>69026.55</v>
      </c>
      <c r="K60" s="2" t="s">
        <v>18</v>
      </c>
    </row>
    <row r="61" spans="1:11">
      <c r="A61" s="2"/>
      <c r="B61" s="3">
        <v>46026</v>
      </c>
      <c r="C61" s="2" t="s">
        <v>12</v>
      </c>
      <c r="D61" s="2"/>
      <c r="E61" s="2" t="s">
        <v>120</v>
      </c>
      <c r="F61" s="2" t="s">
        <v>121</v>
      </c>
      <c r="G61" s="2" t="s">
        <v>122</v>
      </c>
      <c r="H61" s="2" t="s">
        <v>42</v>
      </c>
      <c r="I61" s="2">
        <v>21921.75</v>
      </c>
      <c r="J61" s="2">
        <v>21921.75</v>
      </c>
      <c r="K61" s="2" t="s">
        <v>18</v>
      </c>
    </row>
    <row r="62" spans="1:11">
      <c r="A62" s="2"/>
      <c r="B62" s="3">
        <v>46026</v>
      </c>
      <c r="C62" s="2" t="s">
        <v>12</v>
      </c>
      <c r="D62" s="2"/>
      <c r="E62" s="2" t="s">
        <v>120</v>
      </c>
      <c r="F62" s="2" t="s">
        <v>121</v>
      </c>
      <c r="G62" s="2" t="s">
        <v>122</v>
      </c>
      <c r="H62" s="2" t="s">
        <v>19</v>
      </c>
      <c r="I62" s="2">
        <v>2415.93</v>
      </c>
      <c r="J62" s="2">
        <v>2415.93</v>
      </c>
      <c r="K62" s="2" t="s">
        <v>18</v>
      </c>
    </row>
    <row r="63" spans="1:11">
      <c r="A63" s="2">
        <f>MAX(A$2:A62)+1</f>
        <v>26</v>
      </c>
      <c r="B63" s="3">
        <v>46026</v>
      </c>
      <c r="C63" s="2" t="s">
        <v>12</v>
      </c>
      <c r="D63" s="2" t="s">
        <v>123</v>
      </c>
      <c r="E63" s="2" t="s">
        <v>124</v>
      </c>
      <c r="F63" s="2" t="s">
        <v>113</v>
      </c>
      <c r="G63" s="2" t="s">
        <v>125</v>
      </c>
      <c r="H63" s="2" t="s">
        <v>28</v>
      </c>
      <c r="I63" s="2">
        <v>116115.12</v>
      </c>
      <c r="J63" s="2">
        <v>0</v>
      </c>
      <c r="K63" s="2" t="s">
        <v>18</v>
      </c>
    </row>
    <row r="64" spans="1:11">
      <c r="A64" s="2">
        <f>MAX(A$2:A63)+1</f>
        <v>27</v>
      </c>
      <c r="B64" s="3">
        <v>46026</v>
      </c>
      <c r="C64" s="2" t="s">
        <v>12</v>
      </c>
      <c r="D64" s="2" t="s">
        <v>126</v>
      </c>
      <c r="E64" s="2" t="s">
        <v>127</v>
      </c>
      <c r="F64" s="2" t="s">
        <v>128</v>
      </c>
      <c r="G64" s="2" t="s">
        <v>129</v>
      </c>
      <c r="H64" s="2" t="s">
        <v>28</v>
      </c>
      <c r="I64" s="2">
        <v>146666.72</v>
      </c>
      <c r="J64" s="2">
        <v>0</v>
      </c>
      <c r="K64" s="2" t="s">
        <v>18</v>
      </c>
    </row>
    <row r="65" spans="1:11">
      <c r="A65" s="2">
        <f>MAX(A$2:A64)+1</f>
        <v>28</v>
      </c>
      <c r="B65" s="3">
        <v>46026</v>
      </c>
      <c r="C65" s="2" t="s">
        <v>12</v>
      </c>
      <c r="D65" s="2" t="s">
        <v>130</v>
      </c>
      <c r="E65" s="2" t="s">
        <v>131</v>
      </c>
      <c r="F65" s="2" t="s">
        <v>128</v>
      </c>
      <c r="G65" s="2" t="s">
        <v>56</v>
      </c>
      <c r="H65" s="2" t="s">
        <v>28</v>
      </c>
      <c r="I65" s="2">
        <v>485984.95</v>
      </c>
      <c r="J65" s="2">
        <v>0</v>
      </c>
      <c r="K65" s="2" t="s">
        <v>18</v>
      </c>
    </row>
    <row r="66" spans="1:11">
      <c r="A66" s="2">
        <f>MAX(A$2:A65)+1</f>
        <v>29</v>
      </c>
      <c r="B66" s="3">
        <v>46026</v>
      </c>
      <c r="C66" s="2" t="s">
        <v>12</v>
      </c>
      <c r="D66" s="2" t="s">
        <v>132</v>
      </c>
      <c r="E66" s="2" t="s">
        <v>133</v>
      </c>
      <c r="F66" s="2" t="s">
        <v>128</v>
      </c>
      <c r="G66" s="2" t="s">
        <v>56</v>
      </c>
      <c r="H66" s="2" t="s">
        <v>28</v>
      </c>
      <c r="I66" s="2">
        <v>393809.02</v>
      </c>
      <c r="J66" s="2">
        <v>0</v>
      </c>
      <c r="K66" s="2" t="s">
        <v>18</v>
      </c>
    </row>
    <row r="67" spans="1:11">
      <c r="A67" s="2">
        <f>MAX(A$2:A66)+1</f>
        <v>30</v>
      </c>
      <c r="B67" s="3">
        <v>46026</v>
      </c>
      <c r="C67" s="2" t="s">
        <v>12</v>
      </c>
      <c r="D67" s="2" t="s">
        <v>134</v>
      </c>
      <c r="E67" s="2" t="s">
        <v>135</v>
      </c>
      <c r="F67" s="2" t="s">
        <v>109</v>
      </c>
      <c r="G67" s="2" t="s">
        <v>110</v>
      </c>
      <c r="H67" s="2" t="s">
        <v>28</v>
      </c>
      <c r="I67" s="2">
        <v>1564244.54</v>
      </c>
      <c r="J67" s="2">
        <v>0</v>
      </c>
      <c r="K67" s="2" t="s">
        <v>18</v>
      </c>
    </row>
    <row r="68" spans="1:11">
      <c r="A68" s="2">
        <f>MAX(A$2:A67)+1</f>
        <v>31</v>
      </c>
      <c r="B68" s="3">
        <v>46026</v>
      </c>
      <c r="C68" s="2" t="s">
        <v>12</v>
      </c>
      <c r="D68" s="2" t="s">
        <v>136</v>
      </c>
      <c r="E68" s="2" t="s">
        <v>137</v>
      </c>
      <c r="F68" s="2" t="s">
        <v>138</v>
      </c>
      <c r="G68" s="2" t="s">
        <v>139</v>
      </c>
      <c r="H68" s="2" t="s">
        <v>28</v>
      </c>
      <c r="I68" s="2">
        <v>25795</v>
      </c>
      <c r="J68" s="2">
        <v>0</v>
      </c>
      <c r="K68" s="2" t="s">
        <v>18</v>
      </c>
    </row>
    <row r="69" spans="1:11">
      <c r="A69" s="2">
        <f>MAX(A$2:A68)+1</f>
        <v>32</v>
      </c>
      <c r="B69" s="3">
        <v>46026</v>
      </c>
      <c r="C69" s="2" t="s">
        <v>12</v>
      </c>
      <c r="D69" s="2" t="s">
        <v>140</v>
      </c>
      <c r="E69" s="2" t="s">
        <v>141</v>
      </c>
      <c r="F69" s="2" t="s">
        <v>142</v>
      </c>
      <c r="G69" s="2" t="s">
        <v>143</v>
      </c>
      <c r="H69" s="2" t="s">
        <v>43</v>
      </c>
      <c r="I69" s="2">
        <v>123</v>
      </c>
      <c r="J69" s="2">
        <v>123</v>
      </c>
      <c r="K69" s="2" t="s">
        <v>18</v>
      </c>
    </row>
    <row r="70" spans="1:11">
      <c r="A70" s="2">
        <f>MAX(A$2:A69)+1</f>
        <v>33</v>
      </c>
      <c r="B70" s="3">
        <v>46026</v>
      </c>
      <c r="C70" s="2" t="s">
        <v>12</v>
      </c>
      <c r="D70" s="2" t="s">
        <v>144</v>
      </c>
      <c r="E70" s="2" t="s">
        <v>145</v>
      </c>
      <c r="F70" s="2" t="s">
        <v>146</v>
      </c>
      <c r="G70" s="2" t="s">
        <v>147</v>
      </c>
      <c r="H70" s="2" t="s">
        <v>28</v>
      </c>
      <c r="I70" s="2">
        <v>92043.77</v>
      </c>
      <c r="J70" s="2">
        <v>0</v>
      </c>
      <c r="K70" s="2" t="s">
        <v>18</v>
      </c>
    </row>
    <row r="71" spans="1:11">
      <c r="A71" s="2">
        <f>MAX(A$2:A70)+1</f>
        <v>34</v>
      </c>
      <c r="B71" s="3">
        <v>46026</v>
      </c>
      <c r="C71" s="2" t="s">
        <v>12</v>
      </c>
      <c r="D71" s="2" t="s">
        <v>148</v>
      </c>
      <c r="E71" s="2" t="s">
        <v>149</v>
      </c>
      <c r="F71" s="2" t="s">
        <v>150</v>
      </c>
      <c r="G71" s="2" t="s">
        <v>151</v>
      </c>
      <c r="H71" s="2" t="s">
        <v>17</v>
      </c>
      <c r="I71" s="2">
        <v>822917.26</v>
      </c>
      <c r="J71" s="2">
        <v>91344.52</v>
      </c>
      <c r="K71" s="2" t="s">
        <v>18</v>
      </c>
    </row>
    <row r="72" spans="1:11">
      <c r="A72" s="2"/>
      <c r="B72" s="3">
        <v>46026</v>
      </c>
      <c r="C72" s="2" t="s">
        <v>12</v>
      </c>
      <c r="D72" s="2"/>
      <c r="E72" s="2" t="s">
        <v>149</v>
      </c>
      <c r="F72" s="2" t="s">
        <v>150</v>
      </c>
      <c r="G72" s="2" t="s">
        <v>151</v>
      </c>
      <c r="H72" s="2" t="s">
        <v>81</v>
      </c>
      <c r="I72" s="2">
        <v>291949.56</v>
      </c>
      <c r="J72" s="2">
        <v>0</v>
      </c>
      <c r="K72" s="2" t="s">
        <v>18</v>
      </c>
    </row>
    <row r="73" spans="1:11">
      <c r="A73" s="2"/>
      <c r="B73" s="3">
        <v>46026</v>
      </c>
      <c r="C73" s="2" t="s">
        <v>12</v>
      </c>
      <c r="D73" s="2"/>
      <c r="E73" s="2" t="s">
        <v>149</v>
      </c>
      <c r="F73" s="2" t="s">
        <v>150</v>
      </c>
      <c r="G73" s="2" t="s">
        <v>151</v>
      </c>
      <c r="H73" s="2" t="s">
        <v>28</v>
      </c>
      <c r="I73" s="2">
        <v>798374.31</v>
      </c>
      <c r="J73" s="2">
        <v>0</v>
      </c>
      <c r="K73" s="2" t="s">
        <v>18</v>
      </c>
    </row>
    <row r="74" spans="1:11">
      <c r="A74" s="2">
        <f>MAX(A$2:A73)+1</f>
        <v>35</v>
      </c>
      <c r="B74" s="3">
        <v>46026</v>
      </c>
      <c r="C74" s="2" t="s">
        <v>12</v>
      </c>
      <c r="D74" s="2" t="s">
        <v>152</v>
      </c>
      <c r="E74" s="2" t="s">
        <v>153</v>
      </c>
      <c r="F74" s="2" t="s">
        <v>154</v>
      </c>
      <c r="G74" s="2" t="s">
        <v>155</v>
      </c>
      <c r="H74" s="2" t="s">
        <v>81</v>
      </c>
      <c r="I74" s="2">
        <v>119921.79</v>
      </c>
      <c r="J74" s="2">
        <v>0</v>
      </c>
      <c r="K74" s="2" t="s">
        <v>18</v>
      </c>
    </row>
    <row r="75" spans="1:11">
      <c r="A75" s="2"/>
      <c r="B75" s="3">
        <v>46026</v>
      </c>
      <c r="C75" s="2" t="s">
        <v>12</v>
      </c>
      <c r="D75" s="2"/>
      <c r="E75" s="2" t="s">
        <v>153</v>
      </c>
      <c r="F75" s="2" t="s">
        <v>154</v>
      </c>
      <c r="G75" s="2" t="s">
        <v>155</v>
      </c>
      <c r="H75" s="2" t="s">
        <v>28</v>
      </c>
      <c r="I75" s="2">
        <v>1746.78</v>
      </c>
      <c r="J75" s="2">
        <v>1746.78</v>
      </c>
      <c r="K75" s="2" t="s">
        <v>18</v>
      </c>
    </row>
    <row r="76" spans="1:11">
      <c r="A76" s="2">
        <f>MAX(A$2:A75)+1</f>
        <v>36</v>
      </c>
      <c r="B76" s="3">
        <v>46026</v>
      </c>
      <c r="C76" s="2" t="s">
        <v>12</v>
      </c>
      <c r="D76" s="2" t="s">
        <v>156</v>
      </c>
      <c r="E76" s="2" t="s">
        <v>157</v>
      </c>
      <c r="F76" s="2" t="s">
        <v>158</v>
      </c>
      <c r="G76" s="2" t="s">
        <v>159</v>
      </c>
      <c r="H76" s="2" t="s">
        <v>17</v>
      </c>
      <c r="I76" s="2">
        <v>4739.64</v>
      </c>
      <c r="J76" s="2">
        <v>4739.64</v>
      </c>
      <c r="K76" s="2" t="s">
        <v>18</v>
      </c>
    </row>
    <row r="77" spans="1:11">
      <c r="A77" s="2"/>
      <c r="B77" s="3">
        <v>46026</v>
      </c>
      <c r="C77" s="2" t="s">
        <v>12</v>
      </c>
      <c r="D77" s="2"/>
      <c r="E77" s="2" t="s">
        <v>157</v>
      </c>
      <c r="F77" s="2" t="s">
        <v>158</v>
      </c>
      <c r="G77" s="2" t="s">
        <v>159</v>
      </c>
      <c r="H77" s="2" t="s">
        <v>19</v>
      </c>
      <c r="I77" s="2">
        <v>165.88</v>
      </c>
      <c r="J77" s="2">
        <v>165.88</v>
      </c>
      <c r="K77" s="2" t="s">
        <v>18</v>
      </c>
    </row>
    <row r="78" spans="1:11">
      <c r="A78" s="2"/>
      <c r="B78" s="3">
        <v>46026</v>
      </c>
      <c r="C78" s="2" t="s">
        <v>12</v>
      </c>
      <c r="D78" s="2"/>
      <c r="E78" s="2" t="s">
        <v>157</v>
      </c>
      <c r="F78" s="2" t="s">
        <v>158</v>
      </c>
      <c r="G78" s="2" t="s">
        <v>159</v>
      </c>
      <c r="H78" s="2" t="s">
        <v>81</v>
      </c>
      <c r="I78" s="2">
        <v>144.53</v>
      </c>
      <c r="J78" s="2">
        <v>144.53</v>
      </c>
      <c r="K78" s="2" t="s">
        <v>18</v>
      </c>
    </row>
    <row r="79" spans="1:11">
      <c r="A79" s="2"/>
      <c r="B79" s="3">
        <v>46026</v>
      </c>
      <c r="C79" s="2" t="s">
        <v>12</v>
      </c>
      <c r="D79" s="2"/>
      <c r="E79" s="2" t="s">
        <v>157</v>
      </c>
      <c r="F79" s="2" t="s">
        <v>158</v>
      </c>
      <c r="G79" s="2" t="s">
        <v>159</v>
      </c>
      <c r="H79" s="2" t="s">
        <v>28</v>
      </c>
      <c r="I79" s="2">
        <v>43.75</v>
      </c>
      <c r="J79" s="2">
        <v>43.75</v>
      </c>
      <c r="K79" s="2" t="s">
        <v>18</v>
      </c>
    </row>
    <row r="80" spans="1:11">
      <c r="A80" s="2">
        <f>MAX(A$2:A79)+1</f>
        <v>37</v>
      </c>
      <c r="B80" s="3">
        <v>46026</v>
      </c>
      <c r="C80" s="2" t="s">
        <v>12</v>
      </c>
      <c r="D80" s="2" t="s">
        <v>160</v>
      </c>
      <c r="E80" s="2" t="s">
        <v>161</v>
      </c>
      <c r="F80" s="2" t="s">
        <v>162</v>
      </c>
      <c r="G80" s="2" t="s">
        <v>163</v>
      </c>
      <c r="H80" s="2" t="s">
        <v>17</v>
      </c>
      <c r="I80" s="2">
        <v>320927.69</v>
      </c>
      <c r="J80" s="2">
        <v>0</v>
      </c>
      <c r="K80" s="2" t="s">
        <v>18</v>
      </c>
    </row>
    <row r="81" spans="1:11">
      <c r="A81" s="2"/>
      <c r="B81" s="3">
        <v>46026</v>
      </c>
      <c r="C81" s="2" t="s">
        <v>12</v>
      </c>
      <c r="D81" s="2"/>
      <c r="E81" s="2" t="s">
        <v>161</v>
      </c>
      <c r="F81" s="2" t="s">
        <v>162</v>
      </c>
      <c r="G81" s="2" t="s">
        <v>163</v>
      </c>
      <c r="H81" s="2" t="s">
        <v>19</v>
      </c>
      <c r="I81" s="2">
        <v>8329.75</v>
      </c>
      <c r="J81" s="2">
        <v>0</v>
      </c>
      <c r="K81" s="2" t="s">
        <v>18</v>
      </c>
    </row>
    <row r="82" spans="1:11">
      <c r="A82" s="2">
        <f>MAX(A$2:A81)+1</f>
        <v>38</v>
      </c>
      <c r="B82" s="3">
        <v>46026</v>
      </c>
      <c r="C82" s="2" t="s">
        <v>12</v>
      </c>
      <c r="D82" s="2" t="s">
        <v>164</v>
      </c>
      <c r="E82" s="2" t="s">
        <v>165</v>
      </c>
      <c r="F82" s="2" t="s">
        <v>166</v>
      </c>
      <c r="G82" s="2" t="s">
        <v>167</v>
      </c>
      <c r="H82" s="2" t="s">
        <v>17</v>
      </c>
      <c r="I82" s="2">
        <v>21844.66</v>
      </c>
      <c r="J82" s="2">
        <v>0</v>
      </c>
      <c r="K82" s="2" t="s">
        <v>18</v>
      </c>
    </row>
    <row r="83" spans="1:11">
      <c r="A83" s="2"/>
      <c r="B83" s="3">
        <v>46026</v>
      </c>
      <c r="C83" s="2" t="s">
        <v>12</v>
      </c>
      <c r="D83" s="2"/>
      <c r="E83" s="2" t="s">
        <v>165</v>
      </c>
      <c r="F83" s="2" t="s">
        <v>166</v>
      </c>
      <c r="G83" s="2" t="s">
        <v>167</v>
      </c>
      <c r="H83" s="2" t="s">
        <v>19</v>
      </c>
      <c r="I83" s="2">
        <v>764.56</v>
      </c>
      <c r="J83" s="2">
        <v>0</v>
      </c>
      <c r="K83" s="2" t="s">
        <v>18</v>
      </c>
    </row>
    <row r="84" spans="1:11">
      <c r="A84" s="2">
        <f>MAX(A$2:A83)+1</f>
        <v>39</v>
      </c>
      <c r="B84" s="3">
        <v>46026</v>
      </c>
      <c r="C84" s="2" t="s">
        <v>12</v>
      </c>
      <c r="D84" s="2" t="s">
        <v>168</v>
      </c>
      <c r="E84" s="2" t="s">
        <v>169</v>
      </c>
      <c r="F84" s="2" t="s">
        <v>170</v>
      </c>
      <c r="G84" s="2" t="s">
        <v>171</v>
      </c>
      <c r="H84" s="2" t="s">
        <v>17</v>
      </c>
      <c r="I84" s="2">
        <v>1093.44</v>
      </c>
      <c r="J84" s="2">
        <v>0</v>
      </c>
      <c r="K84" s="2" t="s">
        <v>18</v>
      </c>
    </row>
    <row r="85" spans="1:11">
      <c r="A85" s="2"/>
      <c r="B85" s="3">
        <v>46026</v>
      </c>
      <c r="C85" s="2" t="s">
        <v>12</v>
      </c>
      <c r="D85" s="2"/>
      <c r="E85" s="2" t="s">
        <v>169</v>
      </c>
      <c r="F85" s="2" t="s">
        <v>170</v>
      </c>
      <c r="G85" s="2" t="s">
        <v>171</v>
      </c>
      <c r="H85" s="2" t="s">
        <v>19</v>
      </c>
      <c r="I85" s="2">
        <v>38.27</v>
      </c>
      <c r="J85" s="2">
        <v>0</v>
      </c>
      <c r="K85" s="2" t="s">
        <v>18</v>
      </c>
    </row>
    <row r="86" spans="1:11">
      <c r="A86" s="2"/>
      <c r="B86" s="3">
        <v>46026</v>
      </c>
      <c r="C86" s="2" t="s">
        <v>12</v>
      </c>
      <c r="D86" s="2"/>
      <c r="E86" s="2" t="s">
        <v>169</v>
      </c>
      <c r="F86" s="2" t="s">
        <v>170</v>
      </c>
      <c r="G86" s="2" t="s">
        <v>171</v>
      </c>
      <c r="H86" s="2" t="s">
        <v>81</v>
      </c>
      <c r="I86" s="2">
        <v>60214.23</v>
      </c>
      <c r="J86" s="2">
        <v>0</v>
      </c>
      <c r="K86" s="2" t="s">
        <v>18</v>
      </c>
    </row>
    <row r="87" spans="1:11">
      <c r="A87" s="2"/>
      <c r="B87" s="3">
        <v>46026</v>
      </c>
      <c r="C87" s="2" t="s">
        <v>12</v>
      </c>
      <c r="D87" s="2"/>
      <c r="E87" s="2" t="s">
        <v>169</v>
      </c>
      <c r="F87" s="2" t="s">
        <v>170</v>
      </c>
      <c r="G87" s="2" t="s">
        <v>171</v>
      </c>
      <c r="H87" s="2" t="s">
        <v>43</v>
      </c>
      <c r="I87" s="2">
        <v>779.1</v>
      </c>
      <c r="J87" s="2">
        <v>0</v>
      </c>
      <c r="K87" s="2" t="s">
        <v>18</v>
      </c>
    </row>
    <row r="88" spans="1:11">
      <c r="A88" s="2"/>
      <c r="B88" s="3">
        <v>46026</v>
      </c>
      <c r="C88" s="2" t="s">
        <v>12</v>
      </c>
      <c r="D88" s="2"/>
      <c r="E88" s="2" t="s">
        <v>169</v>
      </c>
      <c r="F88" s="2" t="s">
        <v>170</v>
      </c>
      <c r="G88" s="2" t="s">
        <v>171</v>
      </c>
      <c r="H88" s="2" t="s">
        <v>28</v>
      </c>
      <c r="I88" s="2">
        <v>317955.83</v>
      </c>
      <c r="J88" s="2">
        <v>0</v>
      </c>
      <c r="K88" s="2" t="s">
        <v>18</v>
      </c>
    </row>
    <row r="89" spans="1:11">
      <c r="A89" s="2">
        <f>MAX(A$2:A88)+1</f>
        <v>40</v>
      </c>
      <c r="B89" s="3">
        <v>46026</v>
      </c>
      <c r="C89" s="2" t="s">
        <v>12</v>
      </c>
      <c r="D89" s="2" t="s">
        <v>172</v>
      </c>
      <c r="E89" s="2" t="s">
        <v>173</v>
      </c>
      <c r="F89" s="2" t="s">
        <v>174</v>
      </c>
      <c r="G89" s="2" t="s">
        <v>175</v>
      </c>
      <c r="H89" s="2" t="s">
        <v>81</v>
      </c>
      <c r="I89" s="2">
        <v>9685.34</v>
      </c>
      <c r="J89" s="2">
        <v>0</v>
      </c>
      <c r="K89" s="2" t="s">
        <v>18</v>
      </c>
    </row>
    <row r="90" spans="1:11">
      <c r="A90" s="2">
        <f>MAX(A$2:A89)+1</f>
        <v>41</v>
      </c>
      <c r="B90" s="3">
        <v>46026</v>
      </c>
      <c r="C90" s="2" t="s">
        <v>12</v>
      </c>
      <c r="D90" s="2" t="s">
        <v>176</v>
      </c>
      <c r="E90" s="2" t="s">
        <v>177</v>
      </c>
      <c r="F90" s="2" t="s">
        <v>178</v>
      </c>
      <c r="G90" s="2" t="s">
        <v>179</v>
      </c>
      <c r="H90" s="2" t="s">
        <v>17</v>
      </c>
      <c r="I90" s="2">
        <v>21334.57</v>
      </c>
      <c r="J90" s="2">
        <v>0</v>
      </c>
      <c r="K90" s="2" t="s">
        <v>18</v>
      </c>
    </row>
    <row r="91" spans="1:11">
      <c r="A91" s="2">
        <f>MAX(A$2:A90)+1</f>
        <v>42</v>
      </c>
      <c r="B91" s="3">
        <v>46026</v>
      </c>
      <c r="C91" s="2" t="s">
        <v>12</v>
      </c>
      <c r="D91" s="2" t="s">
        <v>180</v>
      </c>
      <c r="E91" s="2" t="s">
        <v>181</v>
      </c>
      <c r="F91" s="2" t="s">
        <v>182</v>
      </c>
      <c r="G91" s="2" t="s">
        <v>183</v>
      </c>
      <c r="H91" s="2" t="s">
        <v>81</v>
      </c>
      <c r="I91" s="2">
        <v>11613.98</v>
      </c>
      <c r="J91" s="2">
        <v>0</v>
      </c>
      <c r="K91" s="2" t="s">
        <v>18</v>
      </c>
    </row>
    <row r="92" spans="1:11">
      <c r="A92" s="2">
        <f>MAX(A$2:A91)+1</f>
        <v>43</v>
      </c>
      <c r="B92" s="3">
        <v>46026</v>
      </c>
      <c r="C92" s="2" t="s">
        <v>12</v>
      </c>
      <c r="D92" s="2" t="s">
        <v>184</v>
      </c>
      <c r="E92" s="2" t="s">
        <v>185</v>
      </c>
      <c r="F92" s="2" t="s">
        <v>186</v>
      </c>
      <c r="G92" s="2" t="s">
        <v>183</v>
      </c>
      <c r="H92" s="2" t="s">
        <v>81</v>
      </c>
      <c r="I92" s="2">
        <v>337486.81</v>
      </c>
      <c r="J92" s="2">
        <v>324143.85</v>
      </c>
      <c r="K92" s="2" t="s">
        <v>18</v>
      </c>
    </row>
    <row r="93" spans="1:11">
      <c r="A93" s="2">
        <f>MAX(A$2:A92)+1</f>
        <v>44</v>
      </c>
      <c r="B93" s="3">
        <v>46026</v>
      </c>
      <c r="C93" s="2" t="s">
        <v>12</v>
      </c>
      <c r="D93" s="2" t="s">
        <v>187</v>
      </c>
      <c r="E93" s="2" t="s">
        <v>188</v>
      </c>
      <c r="F93" s="2" t="s">
        <v>189</v>
      </c>
      <c r="G93" s="2" t="s">
        <v>190</v>
      </c>
      <c r="H93" s="2" t="s">
        <v>42</v>
      </c>
      <c r="I93" s="2">
        <v>3476.69</v>
      </c>
      <c r="J93" s="2">
        <v>0</v>
      </c>
      <c r="K93" s="2" t="s">
        <v>18</v>
      </c>
    </row>
    <row r="94" spans="1:11">
      <c r="A94" s="2">
        <f>MAX(A$2:A93)+1</f>
        <v>45</v>
      </c>
      <c r="B94" s="3">
        <v>46026</v>
      </c>
      <c r="C94" s="2" t="s">
        <v>12</v>
      </c>
      <c r="D94" s="2" t="s">
        <v>191</v>
      </c>
      <c r="E94" s="2" t="s">
        <v>192</v>
      </c>
      <c r="F94" s="2" t="s">
        <v>193</v>
      </c>
      <c r="G94" s="2" t="s">
        <v>194</v>
      </c>
      <c r="H94" s="2" t="s">
        <v>17</v>
      </c>
      <c r="I94" s="2">
        <v>135632.47</v>
      </c>
      <c r="J94" s="2">
        <v>8648.14</v>
      </c>
      <c r="K94" s="2" t="s">
        <v>18</v>
      </c>
    </row>
    <row r="95" spans="1:11">
      <c r="A95" s="2"/>
      <c r="B95" s="3">
        <v>46026</v>
      </c>
      <c r="C95" s="2" t="s">
        <v>12</v>
      </c>
      <c r="D95" s="2"/>
      <c r="E95" s="2" t="s">
        <v>192</v>
      </c>
      <c r="F95" s="2" t="s">
        <v>193</v>
      </c>
      <c r="G95" s="2" t="s">
        <v>194</v>
      </c>
      <c r="H95" s="2" t="s">
        <v>19</v>
      </c>
      <c r="I95" s="2">
        <v>302.68</v>
      </c>
      <c r="J95" s="2">
        <v>302.68</v>
      </c>
      <c r="K95" s="2" t="s">
        <v>18</v>
      </c>
    </row>
    <row r="96" spans="1:11">
      <c r="A96" s="2">
        <f>MAX(A$2:A95)+1</f>
        <v>46</v>
      </c>
      <c r="B96" s="3">
        <v>46026</v>
      </c>
      <c r="C96" s="2" t="s">
        <v>12</v>
      </c>
      <c r="D96" s="2" t="s">
        <v>195</v>
      </c>
      <c r="E96" s="2" t="s">
        <v>196</v>
      </c>
      <c r="F96" s="2" t="s">
        <v>197</v>
      </c>
      <c r="G96" s="2" t="s">
        <v>198</v>
      </c>
      <c r="H96" s="2" t="s">
        <v>199</v>
      </c>
      <c r="I96" s="2">
        <v>72117.66</v>
      </c>
      <c r="J96" s="2">
        <v>0</v>
      </c>
      <c r="K96" s="2" t="s">
        <v>18</v>
      </c>
    </row>
    <row r="97" spans="1:11">
      <c r="A97" s="2">
        <f>MAX(A$2:A96)+1</f>
        <v>47</v>
      </c>
      <c r="B97" s="3">
        <v>46026</v>
      </c>
      <c r="C97" s="2" t="s">
        <v>12</v>
      </c>
      <c r="D97" s="2" t="s">
        <v>200</v>
      </c>
      <c r="E97" s="2" t="s">
        <v>201</v>
      </c>
      <c r="F97" s="2" t="s">
        <v>202</v>
      </c>
      <c r="G97" s="2" t="s">
        <v>203</v>
      </c>
      <c r="H97" s="2" t="s">
        <v>17</v>
      </c>
      <c r="I97" s="2">
        <v>403819.24</v>
      </c>
      <c r="J97" s="2">
        <v>58686.39</v>
      </c>
      <c r="K97" s="2" t="s">
        <v>18</v>
      </c>
    </row>
    <row r="98" spans="1:11">
      <c r="A98" s="2"/>
      <c r="B98" s="3">
        <v>46026</v>
      </c>
      <c r="C98" s="2" t="s">
        <v>12</v>
      </c>
      <c r="D98" s="2"/>
      <c r="E98" s="2" t="s">
        <v>201</v>
      </c>
      <c r="F98" s="2" t="s">
        <v>202</v>
      </c>
      <c r="G98" s="2" t="s">
        <v>203</v>
      </c>
      <c r="H98" s="2" t="s">
        <v>19</v>
      </c>
      <c r="I98" s="2">
        <v>3744.76</v>
      </c>
      <c r="J98" s="2">
        <v>0</v>
      </c>
      <c r="K98" s="2" t="s">
        <v>18</v>
      </c>
    </row>
    <row r="99" spans="1:11">
      <c r="A99" s="2">
        <f>MAX(A$2:A98)+1</f>
        <v>48</v>
      </c>
      <c r="B99" s="3">
        <v>46026</v>
      </c>
      <c r="C99" s="2" t="s">
        <v>12</v>
      </c>
      <c r="D99" s="2" t="s">
        <v>204</v>
      </c>
      <c r="E99" s="2" t="s">
        <v>205</v>
      </c>
      <c r="F99" s="2" t="s">
        <v>206</v>
      </c>
      <c r="G99" s="2" t="s">
        <v>207</v>
      </c>
      <c r="H99" s="2" t="s">
        <v>17</v>
      </c>
      <c r="I99" s="2">
        <v>21238</v>
      </c>
      <c r="J99" s="2">
        <v>0</v>
      </c>
      <c r="K99" s="2" t="s">
        <v>18</v>
      </c>
    </row>
    <row r="100" spans="1:11">
      <c r="A100" s="2"/>
      <c r="B100" s="3">
        <v>46026</v>
      </c>
      <c r="C100" s="2" t="s">
        <v>12</v>
      </c>
      <c r="D100" s="2"/>
      <c r="E100" s="2" t="s">
        <v>205</v>
      </c>
      <c r="F100" s="2" t="s">
        <v>206</v>
      </c>
      <c r="G100" s="2" t="s">
        <v>207</v>
      </c>
      <c r="H100" s="2" t="s">
        <v>19</v>
      </c>
      <c r="I100" s="2">
        <v>241.42</v>
      </c>
      <c r="J100" s="2">
        <v>241.42</v>
      </c>
      <c r="K100" s="2" t="s">
        <v>18</v>
      </c>
    </row>
    <row r="101" spans="1:11">
      <c r="A101" s="2"/>
      <c r="B101" s="3">
        <v>46026</v>
      </c>
      <c r="C101" s="2" t="s">
        <v>12</v>
      </c>
      <c r="D101" s="2"/>
      <c r="E101" s="2" t="s">
        <v>205</v>
      </c>
      <c r="F101" s="2" t="s">
        <v>206</v>
      </c>
      <c r="G101" s="2" t="s">
        <v>207</v>
      </c>
      <c r="H101" s="2" t="s">
        <v>81</v>
      </c>
      <c r="I101" s="2">
        <v>367.5</v>
      </c>
      <c r="J101" s="2">
        <v>367.5</v>
      </c>
      <c r="K101" s="2" t="s">
        <v>18</v>
      </c>
    </row>
    <row r="102" spans="1:11">
      <c r="A102" s="2"/>
      <c r="B102" s="3">
        <v>46026</v>
      </c>
      <c r="C102" s="2" t="s">
        <v>12</v>
      </c>
      <c r="D102" s="2"/>
      <c r="E102" s="2" t="s">
        <v>205</v>
      </c>
      <c r="F102" s="2" t="s">
        <v>206</v>
      </c>
      <c r="G102" s="2" t="s">
        <v>207</v>
      </c>
      <c r="H102" s="2" t="s">
        <v>28</v>
      </c>
      <c r="I102" s="2">
        <v>142.99</v>
      </c>
      <c r="J102" s="2">
        <v>142.99</v>
      </c>
      <c r="K102" s="2" t="s">
        <v>18</v>
      </c>
    </row>
    <row r="103" spans="1:11">
      <c r="A103" s="2">
        <f>MAX(A$2:A102)+1</f>
        <v>49</v>
      </c>
      <c r="B103" s="3">
        <v>46026</v>
      </c>
      <c r="C103" s="2" t="s">
        <v>12</v>
      </c>
      <c r="D103" s="2" t="s">
        <v>208</v>
      </c>
      <c r="E103" s="2" t="s">
        <v>209</v>
      </c>
      <c r="F103" s="2" t="s">
        <v>210</v>
      </c>
      <c r="G103" s="2" t="s">
        <v>211</v>
      </c>
      <c r="H103" s="2" t="s">
        <v>17</v>
      </c>
      <c r="I103" s="2">
        <v>211996.97</v>
      </c>
      <c r="J103" s="2">
        <v>211996.97</v>
      </c>
      <c r="K103" s="2" t="s">
        <v>18</v>
      </c>
    </row>
    <row r="104" spans="1:11">
      <c r="A104" s="2"/>
      <c r="B104" s="3">
        <v>46026</v>
      </c>
      <c r="C104" s="2" t="s">
        <v>12</v>
      </c>
      <c r="D104" s="2"/>
      <c r="E104" s="2" t="s">
        <v>209</v>
      </c>
      <c r="F104" s="2" t="s">
        <v>210</v>
      </c>
      <c r="G104" s="2" t="s">
        <v>211</v>
      </c>
      <c r="H104" s="2" t="s">
        <v>19</v>
      </c>
      <c r="I104" s="2">
        <v>7419.89</v>
      </c>
      <c r="J104" s="2">
        <v>7419.89</v>
      </c>
      <c r="K104" s="2" t="s">
        <v>18</v>
      </c>
    </row>
    <row r="105" spans="1:11">
      <c r="A105" s="2">
        <f>MAX(A$2:A104)+1</f>
        <v>50</v>
      </c>
      <c r="B105" s="3">
        <v>46026</v>
      </c>
      <c r="C105" s="2" t="s">
        <v>12</v>
      </c>
      <c r="D105" s="2" t="s">
        <v>212</v>
      </c>
      <c r="E105" s="2" t="s">
        <v>213</v>
      </c>
      <c r="F105" s="2" t="s">
        <v>214</v>
      </c>
      <c r="G105" s="2" t="s">
        <v>215</v>
      </c>
      <c r="H105" s="2" t="s">
        <v>17</v>
      </c>
      <c r="I105" s="2">
        <v>215.53</v>
      </c>
      <c r="J105" s="2">
        <v>0</v>
      </c>
      <c r="K105" s="2" t="s">
        <v>18</v>
      </c>
    </row>
    <row r="106" spans="1:11">
      <c r="A106" s="2"/>
      <c r="B106" s="3">
        <v>46026</v>
      </c>
      <c r="C106" s="2" t="s">
        <v>12</v>
      </c>
      <c r="D106" s="2"/>
      <c r="E106" s="2" t="s">
        <v>213</v>
      </c>
      <c r="F106" s="2" t="s">
        <v>214</v>
      </c>
      <c r="G106" s="2" t="s">
        <v>215</v>
      </c>
      <c r="H106" s="2" t="s">
        <v>42</v>
      </c>
      <c r="I106" s="2">
        <v>13366.3</v>
      </c>
      <c r="J106" s="2">
        <v>0</v>
      </c>
      <c r="K106" s="2" t="s">
        <v>18</v>
      </c>
    </row>
    <row r="107" spans="1:11">
      <c r="A107" s="2"/>
      <c r="B107" s="3">
        <v>46026</v>
      </c>
      <c r="C107" s="2" t="s">
        <v>12</v>
      </c>
      <c r="D107" s="2"/>
      <c r="E107" s="2" t="s">
        <v>213</v>
      </c>
      <c r="F107" s="2" t="s">
        <v>214</v>
      </c>
      <c r="G107" s="2" t="s">
        <v>215</v>
      </c>
      <c r="H107" s="2" t="s">
        <v>19</v>
      </c>
      <c r="I107" s="2">
        <v>7.54</v>
      </c>
      <c r="J107" s="2">
        <v>0</v>
      </c>
      <c r="K107" s="2" t="s">
        <v>18</v>
      </c>
    </row>
    <row r="108" spans="1:11">
      <c r="A108" s="2">
        <f>MAX(A$2:A107)+1</f>
        <v>51</v>
      </c>
      <c r="B108" s="3">
        <v>46026</v>
      </c>
      <c r="C108" s="2" t="s">
        <v>12</v>
      </c>
      <c r="D108" s="2" t="s">
        <v>216</v>
      </c>
      <c r="E108" s="2" t="s">
        <v>217</v>
      </c>
      <c r="F108" s="2" t="s">
        <v>218</v>
      </c>
      <c r="G108" s="2" t="s">
        <v>219</v>
      </c>
      <c r="H108" s="2" t="s">
        <v>17</v>
      </c>
      <c r="I108" s="2">
        <v>511591.88</v>
      </c>
      <c r="J108" s="2">
        <v>0</v>
      </c>
      <c r="K108" s="2" t="s">
        <v>18</v>
      </c>
    </row>
    <row r="109" spans="1:11">
      <c r="A109" s="2"/>
      <c r="B109" s="3">
        <v>46026</v>
      </c>
      <c r="C109" s="2" t="s">
        <v>12</v>
      </c>
      <c r="D109" s="2"/>
      <c r="E109" s="2" t="s">
        <v>217</v>
      </c>
      <c r="F109" s="2" t="s">
        <v>218</v>
      </c>
      <c r="G109" s="2" t="s">
        <v>219</v>
      </c>
      <c r="H109" s="2" t="s">
        <v>19</v>
      </c>
      <c r="I109" s="2">
        <v>37123.93</v>
      </c>
      <c r="J109" s="2">
        <v>0</v>
      </c>
      <c r="K109" s="2" t="s">
        <v>18</v>
      </c>
    </row>
    <row r="110" spans="1:11">
      <c r="A110" s="2">
        <f>MAX(A$2:A109)+1</f>
        <v>52</v>
      </c>
      <c r="B110" s="3">
        <v>46026</v>
      </c>
      <c r="C110" s="2" t="s">
        <v>12</v>
      </c>
      <c r="D110" s="2" t="s">
        <v>220</v>
      </c>
      <c r="E110" s="2" t="s">
        <v>221</v>
      </c>
      <c r="F110" s="2" t="s">
        <v>222</v>
      </c>
      <c r="G110" s="2" t="s">
        <v>223</v>
      </c>
      <c r="H110" s="2" t="s">
        <v>28</v>
      </c>
      <c r="I110" s="2">
        <v>877101.38</v>
      </c>
      <c r="J110" s="2">
        <v>0</v>
      </c>
      <c r="K110" s="2" t="s">
        <v>18</v>
      </c>
    </row>
    <row r="111" spans="1:11">
      <c r="A111" s="2">
        <f>MAX(A$2:A110)+1</f>
        <v>53</v>
      </c>
      <c r="B111" s="3">
        <v>46026</v>
      </c>
      <c r="C111" s="2" t="s">
        <v>12</v>
      </c>
      <c r="D111" s="2" t="s">
        <v>224</v>
      </c>
      <c r="E111" s="2" t="s">
        <v>225</v>
      </c>
      <c r="F111" s="2" t="s">
        <v>226</v>
      </c>
      <c r="G111" s="2" t="s">
        <v>227</v>
      </c>
      <c r="H111" s="2" t="s">
        <v>28</v>
      </c>
      <c r="I111" s="2">
        <v>215000</v>
      </c>
      <c r="J111" s="2">
        <v>0</v>
      </c>
      <c r="K111" s="2" t="s">
        <v>18</v>
      </c>
    </row>
    <row r="112" spans="1:11">
      <c r="A112" s="2">
        <f>MAX(A$2:A111)+1</f>
        <v>54</v>
      </c>
      <c r="B112" s="3">
        <v>46026</v>
      </c>
      <c r="C112" s="2" t="s">
        <v>12</v>
      </c>
      <c r="D112" s="2" t="s">
        <v>228</v>
      </c>
      <c r="E112" s="2" t="s">
        <v>229</v>
      </c>
      <c r="F112" s="2" t="s">
        <v>230</v>
      </c>
      <c r="G112" s="2" t="s">
        <v>231</v>
      </c>
      <c r="H112" s="2" t="s">
        <v>28</v>
      </c>
      <c r="I112" s="2">
        <v>6024.15</v>
      </c>
      <c r="J112" s="2">
        <v>6024.15</v>
      </c>
      <c r="K112" s="2" t="s">
        <v>18</v>
      </c>
    </row>
    <row r="113" spans="1:11">
      <c r="A113" s="2">
        <f>MAX(A$2:A112)+1</f>
        <v>55</v>
      </c>
      <c r="B113" s="3">
        <v>46026</v>
      </c>
      <c r="C113" s="2" t="s">
        <v>12</v>
      </c>
      <c r="D113" s="2" t="s">
        <v>232</v>
      </c>
      <c r="E113" s="2" t="s">
        <v>233</v>
      </c>
      <c r="F113" s="2" t="s">
        <v>234</v>
      </c>
      <c r="G113" s="2" t="s">
        <v>235</v>
      </c>
      <c r="H113" s="2" t="s">
        <v>17</v>
      </c>
      <c r="I113" s="2">
        <v>263732.34</v>
      </c>
      <c r="J113" s="2">
        <v>0</v>
      </c>
      <c r="K113" s="2" t="s">
        <v>18</v>
      </c>
    </row>
    <row r="114" spans="1:11">
      <c r="A114" s="2"/>
      <c r="B114" s="3">
        <v>46026</v>
      </c>
      <c r="C114" s="2" t="s">
        <v>12</v>
      </c>
      <c r="D114" s="2"/>
      <c r="E114" s="2" t="s">
        <v>233</v>
      </c>
      <c r="F114" s="2" t="s">
        <v>234</v>
      </c>
      <c r="G114" s="2" t="s">
        <v>235</v>
      </c>
      <c r="H114" s="2" t="s">
        <v>42</v>
      </c>
      <c r="I114" s="2">
        <v>1509815.72</v>
      </c>
      <c r="J114" s="2">
        <v>0</v>
      </c>
      <c r="K114" s="2" t="s">
        <v>18</v>
      </c>
    </row>
    <row r="115" spans="1:11">
      <c r="A115" s="2"/>
      <c r="B115" s="3">
        <v>46026</v>
      </c>
      <c r="C115" s="2" t="s">
        <v>12</v>
      </c>
      <c r="D115" s="2"/>
      <c r="E115" s="2" t="s">
        <v>233</v>
      </c>
      <c r="F115" s="2" t="s">
        <v>234</v>
      </c>
      <c r="G115" s="2" t="s">
        <v>235</v>
      </c>
      <c r="H115" s="2" t="s">
        <v>19</v>
      </c>
      <c r="I115" s="2">
        <v>10704.74</v>
      </c>
      <c r="J115" s="2">
        <v>0</v>
      </c>
      <c r="K115" s="2" t="s">
        <v>18</v>
      </c>
    </row>
    <row r="116" spans="1:11">
      <c r="A116" s="2"/>
      <c r="B116" s="3">
        <v>46026</v>
      </c>
      <c r="C116" s="2" t="s">
        <v>12</v>
      </c>
      <c r="D116" s="2"/>
      <c r="E116" s="2" t="s">
        <v>233</v>
      </c>
      <c r="F116" s="2" t="s">
        <v>234</v>
      </c>
      <c r="G116" s="2" t="s">
        <v>235</v>
      </c>
      <c r="H116" s="2" t="s">
        <v>43</v>
      </c>
      <c r="I116" s="2">
        <v>2614.08</v>
      </c>
      <c r="J116" s="2">
        <v>0</v>
      </c>
      <c r="K116" s="2" t="s">
        <v>18</v>
      </c>
    </row>
    <row r="117" spans="1:11">
      <c r="A117" s="2"/>
      <c r="B117" s="3">
        <v>46026</v>
      </c>
      <c r="C117" s="2" t="s">
        <v>12</v>
      </c>
      <c r="D117" s="2"/>
      <c r="E117" s="2" t="s">
        <v>233</v>
      </c>
      <c r="F117" s="2" t="s">
        <v>234</v>
      </c>
      <c r="G117" s="2" t="s">
        <v>235</v>
      </c>
      <c r="H117" s="2" t="s">
        <v>28</v>
      </c>
      <c r="I117" s="2">
        <v>84035</v>
      </c>
      <c r="J117" s="2">
        <v>0</v>
      </c>
      <c r="K117" s="2" t="s">
        <v>18</v>
      </c>
    </row>
    <row r="118" spans="1:11">
      <c r="A118" s="2"/>
      <c r="B118" s="3">
        <v>46026</v>
      </c>
      <c r="C118" s="2" t="s">
        <v>12</v>
      </c>
      <c r="D118" s="2"/>
      <c r="E118" s="2" t="s">
        <v>233</v>
      </c>
      <c r="F118" s="2" t="s">
        <v>234</v>
      </c>
      <c r="G118" s="2" t="s">
        <v>235</v>
      </c>
      <c r="H118" s="2" t="s">
        <v>44</v>
      </c>
      <c r="I118" s="2">
        <v>33679.44</v>
      </c>
      <c r="J118" s="2">
        <v>0</v>
      </c>
      <c r="K118" s="2" t="s">
        <v>18</v>
      </c>
    </row>
    <row r="119" spans="1:11">
      <c r="A119" s="2">
        <f>MAX(A$2:A118)+1</f>
        <v>56</v>
      </c>
      <c r="B119" s="3">
        <v>46026</v>
      </c>
      <c r="C119" s="2" t="s">
        <v>12</v>
      </c>
      <c r="D119" s="2" t="s">
        <v>236</v>
      </c>
      <c r="E119" s="2" t="s">
        <v>237</v>
      </c>
      <c r="F119" s="2" t="s">
        <v>238</v>
      </c>
      <c r="G119" s="2" t="s">
        <v>239</v>
      </c>
      <c r="H119" s="2" t="s">
        <v>17</v>
      </c>
      <c r="I119" s="2">
        <v>16689.66</v>
      </c>
      <c r="J119" s="2">
        <v>0</v>
      </c>
      <c r="K119" s="2" t="s">
        <v>18</v>
      </c>
    </row>
    <row r="120" spans="1:11">
      <c r="A120" s="2">
        <f>MAX(A$2:A119)+1</f>
        <v>57</v>
      </c>
      <c r="B120" s="3">
        <v>46026</v>
      </c>
      <c r="C120" s="2" t="s">
        <v>12</v>
      </c>
      <c r="D120" s="2" t="s">
        <v>240</v>
      </c>
      <c r="E120" s="2" t="s">
        <v>241</v>
      </c>
      <c r="F120" s="2" t="s">
        <v>242</v>
      </c>
      <c r="G120" s="2" t="s">
        <v>243</v>
      </c>
      <c r="H120" s="2" t="s">
        <v>17</v>
      </c>
      <c r="I120" s="2">
        <v>526670.68</v>
      </c>
      <c r="J120" s="2">
        <v>184765.66</v>
      </c>
      <c r="K120" s="2" t="s">
        <v>18</v>
      </c>
    </row>
    <row r="121" spans="1:11">
      <c r="A121" s="2"/>
      <c r="B121" s="3">
        <v>46026</v>
      </c>
      <c r="C121" s="2" t="s">
        <v>12</v>
      </c>
      <c r="D121" s="2"/>
      <c r="E121" s="2" t="s">
        <v>241</v>
      </c>
      <c r="F121" s="2" t="s">
        <v>242</v>
      </c>
      <c r="G121" s="2" t="s">
        <v>243</v>
      </c>
      <c r="H121" s="2" t="s">
        <v>244</v>
      </c>
      <c r="I121" s="2">
        <v>55117.91</v>
      </c>
      <c r="J121" s="2">
        <v>14470.95</v>
      </c>
      <c r="K121" s="2" t="s">
        <v>18</v>
      </c>
    </row>
    <row r="122" spans="1:11">
      <c r="A122" s="2"/>
      <c r="B122" s="3">
        <v>46026</v>
      </c>
      <c r="C122" s="2" t="s">
        <v>12</v>
      </c>
      <c r="D122" s="2"/>
      <c r="E122" s="2" t="s">
        <v>241</v>
      </c>
      <c r="F122" s="2" t="s">
        <v>242</v>
      </c>
      <c r="G122" s="2" t="s">
        <v>243</v>
      </c>
      <c r="H122" s="2" t="s">
        <v>19</v>
      </c>
      <c r="I122" s="2">
        <v>9845.44</v>
      </c>
      <c r="J122" s="2">
        <v>6466.8</v>
      </c>
      <c r="K122" s="2" t="s">
        <v>18</v>
      </c>
    </row>
    <row r="123" spans="1:11">
      <c r="A123" s="2">
        <f>MAX(A$2:A122)+1</f>
        <v>58</v>
      </c>
      <c r="B123" s="3">
        <v>46026</v>
      </c>
      <c r="C123" s="2" t="s">
        <v>12</v>
      </c>
      <c r="D123" s="2" t="s">
        <v>245</v>
      </c>
      <c r="E123" s="2" t="s">
        <v>246</v>
      </c>
      <c r="F123" s="2" t="s">
        <v>247</v>
      </c>
      <c r="G123" s="2" t="s">
        <v>248</v>
      </c>
      <c r="H123" s="2" t="s">
        <v>17</v>
      </c>
      <c r="I123" s="2">
        <v>15427.77</v>
      </c>
      <c r="J123" s="2">
        <v>0</v>
      </c>
      <c r="K123" s="2" t="s">
        <v>18</v>
      </c>
    </row>
    <row r="124" spans="1:11">
      <c r="A124" s="2"/>
      <c r="B124" s="3">
        <v>46026</v>
      </c>
      <c r="C124" s="2" t="s">
        <v>12</v>
      </c>
      <c r="D124" s="2"/>
      <c r="E124" s="2" t="s">
        <v>246</v>
      </c>
      <c r="F124" s="2" t="s">
        <v>247</v>
      </c>
      <c r="G124" s="2" t="s">
        <v>248</v>
      </c>
      <c r="H124" s="2" t="s">
        <v>19</v>
      </c>
      <c r="I124" s="2">
        <v>77.23</v>
      </c>
      <c r="J124" s="2">
        <v>0</v>
      </c>
      <c r="K124" s="2" t="s">
        <v>18</v>
      </c>
    </row>
    <row r="125" spans="1:11">
      <c r="A125" s="2"/>
      <c r="B125" s="3">
        <v>46026</v>
      </c>
      <c r="C125" s="2" t="s">
        <v>12</v>
      </c>
      <c r="D125" s="2"/>
      <c r="E125" s="2" t="s">
        <v>246</v>
      </c>
      <c r="F125" s="2" t="s">
        <v>247</v>
      </c>
      <c r="G125" s="2" t="s">
        <v>248</v>
      </c>
      <c r="H125" s="2" t="s">
        <v>28</v>
      </c>
      <c r="I125" s="2">
        <v>201667.73</v>
      </c>
      <c r="J125" s="2">
        <v>0</v>
      </c>
      <c r="K125" s="2" t="s">
        <v>18</v>
      </c>
    </row>
    <row r="126" spans="1:11">
      <c r="A126" s="2">
        <f>MAX(A$2:A125)+1</f>
        <v>59</v>
      </c>
      <c r="B126" s="3">
        <v>46026</v>
      </c>
      <c r="C126" s="2" t="s">
        <v>12</v>
      </c>
      <c r="D126" s="2" t="s">
        <v>249</v>
      </c>
      <c r="E126" s="2" t="s">
        <v>250</v>
      </c>
      <c r="F126" s="2" t="s">
        <v>251</v>
      </c>
      <c r="G126" s="2" t="s">
        <v>252</v>
      </c>
      <c r="H126" s="2" t="s">
        <v>17</v>
      </c>
      <c r="I126" s="2">
        <v>212873.64</v>
      </c>
      <c r="J126" s="2">
        <v>0</v>
      </c>
      <c r="K126" s="2" t="s">
        <v>18</v>
      </c>
    </row>
    <row r="127" spans="1:11">
      <c r="A127" s="2">
        <f>MAX(A$2:A126)+1</f>
        <v>60</v>
      </c>
      <c r="B127" s="3">
        <v>46026</v>
      </c>
      <c r="C127" s="2" t="s">
        <v>12</v>
      </c>
      <c r="D127" s="2" t="s">
        <v>253</v>
      </c>
      <c r="E127" s="2" t="s">
        <v>254</v>
      </c>
      <c r="F127" s="2" t="s">
        <v>255</v>
      </c>
      <c r="G127" s="2" t="s">
        <v>256</v>
      </c>
      <c r="H127" s="2" t="s">
        <v>28</v>
      </c>
      <c r="I127" s="2">
        <v>577500</v>
      </c>
      <c r="J127" s="2">
        <v>0</v>
      </c>
      <c r="K127" s="2" t="s">
        <v>18</v>
      </c>
    </row>
    <row r="128" spans="1:11">
      <c r="A128" s="2">
        <f>MAX(A$2:A127)+1</f>
        <v>61</v>
      </c>
      <c r="B128" s="3">
        <v>46026</v>
      </c>
      <c r="C128" s="2" t="s">
        <v>12</v>
      </c>
      <c r="D128" s="2" t="s">
        <v>257</v>
      </c>
      <c r="E128" s="2" t="s">
        <v>258</v>
      </c>
      <c r="F128" s="2" t="s">
        <v>259</v>
      </c>
      <c r="G128" s="2" t="s">
        <v>260</v>
      </c>
      <c r="H128" s="2" t="s">
        <v>17</v>
      </c>
      <c r="I128" s="2">
        <v>327698.96</v>
      </c>
      <c r="J128" s="2">
        <v>327698.96</v>
      </c>
      <c r="K128" s="2" t="s">
        <v>18</v>
      </c>
    </row>
    <row r="129" spans="1:11">
      <c r="A129" s="2"/>
      <c r="B129" s="3">
        <v>46026</v>
      </c>
      <c r="C129" s="2" t="s">
        <v>12</v>
      </c>
      <c r="D129" s="2"/>
      <c r="E129" s="2" t="s">
        <v>258</v>
      </c>
      <c r="F129" s="2" t="s">
        <v>259</v>
      </c>
      <c r="G129" s="2" t="s">
        <v>260</v>
      </c>
      <c r="H129" s="2" t="s">
        <v>42</v>
      </c>
      <c r="I129" s="2">
        <v>917744.38</v>
      </c>
      <c r="J129" s="2">
        <v>917744.38</v>
      </c>
      <c r="K129" s="2" t="s">
        <v>18</v>
      </c>
    </row>
    <row r="130" spans="1:11">
      <c r="A130" s="2"/>
      <c r="B130" s="3">
        <v>46026</v>
      </c>
      <c r="C130" s="2" t="s">
        <v>12</v>
      </c>
      <c r="D130" s="2"/>
      <c r="E130" s="2" t="s">
        <v>258</v>
      </c>
      <c r="F130" s="2" t="s">
        <v>259</v>
      </c>
      <c r="G130" s="2" t="s">
        <v>260</v>
      </c>
      <c r="H130" s="2" t="s">
        <v>19</v>
      </c>
      <c r="I130" s="2">
        <v>23706.69</v>
      </c>
      <c r="J130" s="2">
        <v>23706.69</v>
      </c>
      <c r="K130" s="2" t="s">
        <v>18</v>
      </c>
    </row>
    <row r="131" spans="1:11">
      <c r="A131" s="2">
        <f>MAX(A$2:A130)+1</f>
        <v>62</v>
      </c>
      <c r="B131" s="3">
        <v>46026</v>
      </c>
      <c r="C131" s="2" t="s">
        <v>12</v>
      </c>
      <c r="D131" s="2" t="s">
        <v>261</v>
      </c>
      <c r="E131" s="2" t="s">
        <v>262</v>
      </c>
      <c r="F131" s="2" t="s">
        <v>263</v>
      </c>
      <c r="G131" s="2" t="s">
        <v>264</v>
      </c>
      <c r="H131" s="2" t="s">
        <v>28</v>
      </c>
      <c r="I131" s="2">
        <v>768139.03</v>
      </c>
      <c r="J131" s="2">
        <v>0</v>
      </c>
      <c r="K131" s="2" t="s">
        <v>18</v>
      </c>
    </row>
    <row r="132" spans="1:11">
      <c r="A132" s="2">
        <f>MAX(A$2:A131)+1</f>
        <v>63</v>
      </c>
      <c r="B132" s="3">
        <v>46026</v>
      </c>
      <c r="C132" s="2" t="s">
        <v>12</v>
      </c>
      <c r="D132" s="2" t="s">
        <v>265</v>
      </c>
      <c r="E132" s="2" t="s">
        <v>266</v>
      </c>
      <c r="F132" s="2" t="s">
        <v>267</v>
      </c>
      <c r="G132" s="2" t="s">
        <v>268</v>
      </c>
      <c r="H132" s="2" t="s">
        <v>17</v>
      </c>
      <c r="I132" s="2">
        <v>1546519.66</v>
      </c>
      <c r="J132" s="2">
        <v>45119.3</v>
      </c>
      <c r="K132" s="2" t="s">
        <v>18</v>
      </c>
    </row>
    <row r="133" spans="1:11">
      <c r="A133" s="2"/>
      <c r="B133" s="3">
        <v>46026</v>
      </c>
      <c r="C133" s="2" t="s">
        <v>12</v>
      </c>
      <c r="D133" s="2"/>
      <c r="E133" s="2" t="s">
        <v>266</v>
      </c>
      <c r="F133" s="2" t="s">
        <v>267</v>
      </c>
      <c r="G133" s="2" t="s">
        <v>268</v>
      </c>
      <c r="H133" s="2" t="s">
        <v>19</v>
      </c>
      <c r="I133" s="2">
        <v>17886.8</v>
      </c>
      <c r="J133" s="2">
        <v>3158.35</v>
      </c>
      <c r="K133" s="2" t="s">
        <v>18</v>
      </c>
    </row>
    <row r="134" spans="1:11">
      <c r="A134" s="2"/>
      <c r="B134" s="3">
        <v>46026</v>
      </c>
      <c r="C134" s="2" t="s">
        <v>12</v>
      </c>
      <c r="D134" s="2"/>
      <c r="E134" s="2" t="s">
        <v>266</v>
      </c>
      <c r="F134" s="2" t="s">
        <v>267</v>
      </c>
      <c r="G134" s="2" t="s">
        <v>268</v>
      </c>
      <c r="H134" s="2" t="s">
        <v>81</v>
      </c>
      <c r="I134" s="2">
        <v>2228.1</v>
      </c>
      <c r="J134" s="2">
        <v>2228.1</v>
      </c>
      <c r="K134" s="2" t="s">
        <v>18</v>
      </c>
    </row>
    <row r="135" spans="1:11">
      <c r="A135" s="2"/>
      <c r="B135" s="3">
        <v>46026</v>
      </c>
      <c r="C135" s="2" t="s">
        <v>12</v>
      </c>
      <c r="D135" s="2"/>
      <c r="E135" s="2" t="s">
        <v>266</v>
      </c>
      <c r="F135" s="2" t="s">
        <v>267</v>
      </c>
      <c r="G135" s="2" t="s">
        <v>268</v>
      </c>
      <c r="H135" s="2" t="s">
        <v>43</v>
      </c>
      <c r="I135" s="2">
        <v>6009.83</v>
      </c>
      <c r="J135" s="2">
        <v>2819.75</v>
      </c>
      <c r="K135" s="2" t="s">
        <v>18</v>
      </c>
    </row>
    <row r="136" spans="1:11">
      <c r="A136" s="2"/>
      <c r="B136" s="3">
        <v>46026</v>
      </c>
      <c r="C136" s="2" t="s">
        <v>12</v>
      </c>
      <c r="D136" s="2"/>
      <c r="E136" s="2" t="s">
        <v>266</v>
      </c>
      <c r="F136" s="2" t="s">
        <v>267</v>
      </c>
      <c r="G136" s="2" t="s">
        <v>268</v>
      </c>
      <c r="H136" s="2" t="s">
        <v>28</v>
      </c>
      <c r="I136" s="2">
        <v>52533.25</v>
      </c>
      <c r="J136" s="2">
        <v>52533.25</v>
      </c>
      <c r="K136" s="2" t="s">
        <v>18</v>
      </c>
    </row>
    <row r="137" spans="1:11">
      <c r="A137" s="2">
        <f>MAX(A$2:A136)+1</f>
        <v>64</v>
      </c>
      <c r="B137" s="3">
        <v>46026</v>
      </c>
      <c r="C137" s="2" t="s">
        <v>12</v>
      </c>
      <c r="D137" s="2" t="s">
        <v>269</v>
      </c>
      <c r="E137" s="2" t="s">
        <v>270</v>
      </c>
      <c r="F137" s="2" t="s">
        <v>271</v>
      </c>
      <c r="G137" s="2" t="s">
        <v>272</v>
      </c>
      <c r="H137" s="2" t="s">
        <v>17</v>
      </c>
      <c r="I137" s="2">
        <v>196966.12</v>
      </c>
      <c r="J137" s="2">
        <v>43565.68</v>
      </c>
      <c r="K137" s="2" t="s">
        <v>18</v>
      </c>
    </row>
    <row r="138" spans="1:11">
      <c r="A138" s="2"/>
      <c r="B138" s="3">
        <v>46026</v>
      </c>
      <c r="C138" s="2" t="s">
        <v>12</v>
      </c>
      <c r="D138" s="2"/>
      <c r="E138" s="2" t="s">
        <v>270</v>
      </c>
      <c r="F138" s="2" t="s">
        <v>271</v>
      </c>
      <c r="G138" s="2" t="s">
        <v>272</v>
      </c>
      <c r="H138" s="2" t="s">
        <v>19</v>
      </c>
      <c r="I138" s="2">
        <v>6893.76</v>
      </c>
      <c r="J138" s="2">
        <v>1524.79</v>
      </c>
      <c r="K138" s="2" t="s">
        <v>18</v>
      </c>
    </row>
    <row r="139" spans="1:11">
      <c r="A139" s="2"/>
      <c r="B139" s="3">
        <v>46026</v>
      </c>
      <c r="C139" s="2" t="s">
        <v>12</v>
      </c>
      <c r="D139" s="2"/>
      <c r="E139" s="2" t="s">
        <v>270</v>
      </c>
      <c r="F139" s="2" t="s">
        <v>271</v>
      </c>
      <c r="G139" s="2" t="s">
        <v>272</v>
      </c>
      <c r="H139" s="2" t="s">
        <v>43</v>
      </c>
      <c r="I139" s="2">
        <v>4818.65</v>
      </c>
      <c r="J139" s="2">
        <v>161.71</v>
      </c>
      <c r="K139" s="2" t="s">
        <v>18</v>
      </c>
    </row>
    <row r="140" spans="1:11">
      <c r="A140" s="2">
        <f>MAX(A$2:A139)+1</f>
        <v>65</v>
      </c>
      <c r="B140" s="3">
        <v>46026</v>
      </c>
      <c r="C140" s="2" t="s">
        <v>12</v>
      </c>
      <c r="D140" s="2" t="s">
        <v>273</v>
      </c>
      <c r="E140" s="2" t="s">
        <v>274</v>
      </c>
      <c r="F140" s="2" t="s">
        <v>275</v>
      </c>
      <c r="G140" s="2" t="s">
        <v>276</v>
      </c>
      <c r="H140" s="2" t="s">
        <v>28</v>
      </c>
      <c r="I140" s="2">
        <v>1047305.65</v>
      </c>
      <c r="J140" s="2">
        <v>0</v>
      </c>
      <c r="K140" s="2" t="s">
        <v>18</v>
      </c>
    </row>
    <row r="141" spans="1:11">
      <c r="A141" s="2">
        <f>MAX(A$2:A140)+1</f>
        <v>66</v>
      </c>
      <c r="B141" s="3">
        <v>46026</v>
      </c>
      <c r="C141" s="2" t="s">
        <v>12</v>
      </c>
      <c r="D141" s="2" t="s">
        <v>277</v>
      </c>
      <c r="E141" s="2" t="s">
        <v>278</v>
      </c>
      <c r="F141" s="2" t="s">
        <v>279</v>
      </c>
      <c r="G141" s="2" t="s">
        <v>280</v>
      </c>
      <c r="H141" s="2" t="s">
        <v>17</v>
      </c>
      <c r="I141" s="2">
        <v>7294.17</v>
      </c>
      <c r="J141" s="2">
        <v>7294.17</v>
      </c>
      <c r="K141" s="2" t="s">
        <v>18</v>
      </c>
    </row>
    <row r="142" spans="1:11">
      <c r="A142" s="2"/>
      <c r="B142" s="3">
        <v>46026</v>
      </c>
      <c r="C142" s="2" t="s">
        <v>12</v>
      </c>
      <c r="D142" s="2"/>
      <c r="E142" s="2" t="s">
        <v>278</v>
      </c>
      <c r="F142" s="2" t="s">
        <v>279</v>
      </c>
      <c r="G142" s="2" t="s">
        <v>280</v>
      </c>
      <c r="H142" s="2" t="s">
        <v>19</v>
      </c>
      <c r="I142" s="2">
        <v>255.29</v>
      </c>
      <c r="J142" s="2">
        <v>255.29</v>
      </c>
      <c r="K142" s="2" t="s">
        <v>18</v>
      </c>
    </row>
    <row r="143" spans="1:11">
      <c r="A143" s="2"/>
      <c r="B143" s="3">
        <v>46026</v>
      </c>
      <c r="C143" s="2" t="s">
        <v>12</v>
      </c>
      <c r="D143" s="2"/>
      <c r="E143" s="2" t="s">
        <v>278</v>
      </c>
      <c r="F143" s="2" t="s">
        <v>279</v>
      </c>
      <c r="G143" s="2" t="s">
        <v>280</v>
      </c>
      <c r="H143" s="2" t="s">
        <v>43</v>
      </c>
      <c r="I143" s="2">
        <v>103.5</v>
      </c>
      <c r="J143" s="2">
        <v>103.5</v>
      </c>
      <c r="K143" s="2" t="s">
        <v>18</v>
      </c>
    </row>
    <row r="144" spans="1:11">
      <c r="A144" s="2">
        <f>MAX(A$2:A143)+1</f>
        <v>67</v>
      </c>
      <c r="B144" s="3">
        <v>46026</v>
      </c>
      <c r="C144" s="2" t="s">
        <v>12</v>
      </c>
      <c r="D144" s="2" t="s">
        <v>281</v>
      </c>
      <c r="E144" s="2" t="s">
        <v>282</v>
      </c>
      <c r="F144" s="2" t="s">
        <v>283</v>
      </c>
      <c r="G144" s="2" t="s">
        <v>284</v>
      </c>
      <c r="H144" s="2" t="s">
        <v>28</v>
      </c>
      <c r="I144" s="2">
        <v>389346.1</v>
      </c>
      <c r="J144" s="2">
        <v>0</v>
      </c>
      <c r="K144" s="2" t="s">
        <v>18</v>
      </c>
    </row>
    <row r="145" spans="1:11">
      <c r="A145" s="2">
        <f>MAX(A$2:A144)+1</f>
        <v>68</v>
      </c>
      <c r="B145" s="3">
        <v>46026</v>
      </c>
      <c r="C145" s="2" t="s">
        <v>12</v>
      </c>
      <c r="D145" s="2" t="s">
        <v>285</v>
      </c>
      <c r="E145" s="2" t="s">
        <v>286</v>
      </c>
      <c r="F145" s="2" t="s">
        <v>287</v>
      </c>
      <c r="G145" s="2" t="s">
        <v>288</v>
      </c>
      <c r="H145" s="2" t="s">
        <v>17</v>
      </c>
      <c r="I145" s="2">
        <v>1154426.51</v>
      </c>
      <c r="J145" s="2">
        <v>32798</v>
      </c>
      <c r="K145" s="2" t="s">
        <v>18</v>
      </c>
    </row>
    <row r="146" spans="1:11">
      <c r="A146" s="2">
        <f>MAX(A$2:A145)+1</f>
        <v>69</v>
      </c>
      <c r="B146" s="3">
        <v>46026</v>
      </c>
      <c r="C146" s="2" t="s">
        <v>12</v>
      </c>
      <c r="D146" s="2" t="s">
        <v>289</v>
      </c>
      <c r="E146" s="2" t="s">
        <v>290</v>
      </c>
      <c r="F146" s="2" t="s">
        <v>291</v>
      </c>
      <c r="G146" s="2" t="s">
        <v>292</v>
      </c>
      <c r="H146" s="2" t="s">
        <v>17</v>
      </c>
      <c r="I146" s="2">
        <v>53769.22</v>
      </c>
      <c r="J146" s="2">
        <v>53769.22</v>
      </c>
      <c r="K146" s="2" t="s">
        <v>18</v>
      </c>
    </row>
    <row r="147" spans="1:11">
      <c r="A147" s="2"/>
      <c r="B147" s="3">
        <v>46026</v>
      </c>
      <c r="C147" s="2" t="s">
        <v>12</v>
      </c>
      <c r="D147" s="2"/>
      <c r="E147" s="2" t="s">
        <v>290</v>
      </c>
      <c r="F147" s="2" t="s">
        <v>291</v>
      </c>
      <c r="G147" s="2" t="s">
        <v>292</v>
      </c>
      <c r="H147" s="2" t="s">
        <v>19</v>
      </c>
      <c r="I147" s="2">
        <v>7688.46</v>
      </c>
      <c r="J147" s="2">
        <v>7688.46</v>
      </c>
      <c r="K147" s="2" t="s">
        <v>18</v>
      </c>
    </row>
    <row r="148" spans="1:11">
      <c r="A148" s="2"/>
      <c r="B148" s="3">
        <v>46026</v>
      </c>
      <c r="C148" s="2" t="s">
        <v>12</v>
      </c>
      <c r="D148" s="2"/>
      <c r="E148" s="2" t="s">
        <v>290</v>
      </c>
      <c r="F148" s="2" t="s">
        <v>291</v>
      </c>
      <c r="G148" s="2" t="s">
        <v>292</v>
      </c>
      <c r="H148" s="2" t="s">
        <v>43</v>
      </c>
      <c r="I148" s="2">
        <v>502.24</v>
      </c>
      <c r="J148" s="2">
        <v>502.24</v>
      </c>
      <c r="K148" s="2" t="s">
        <v>18</v>
      </c>
    </row>
    <row r="149" spans="1:11">
      <c r="A149" s="2">
        <f>MAX(A$2:A148)+1</f>
        <v>70</v>
      </c>
      <c r="B149" s="3">
        <v>46026</v>
      </c>
      <c r="C149" s="2" t="s">
        <v>12</v>
      </c>
      <c r="D149" s="2" t="s">
        <v>293</v>
      </c>
      <c r="E149" s="2" t="s">
        <v>294</v>
      </c>
      <c r="F149" s="2" t="s">
        <v>295</v>
      </c>
      <c r="G149" s="2" t="s">
        <v>296</v>
      </c>
      <c r="H149" s="2" t="s">
        <v>17</v>
      </c>
      <c r="I149" s="2">
        <v>9295.86</v>
      </c>
      <c r="J149" s="2">
        <v>0</v>
      </c>
      <c r="K149" s="2" t="s">
        <v>18</v>
      </c>
    </row>
    <row r="150" spans="1:11">
      <c r="A150" s="2">
        <f>MAX(A$2:A149)+1</f>
        <v>71</v>
      </c>
      <c r="B150" s="3">
        <v>46026</v>
      </c>
      <c r="C150" s="2" t="s">
        <v>12</v>
      </c>
      <c r="D150" s="2" t="s">
        <v>297</v>
      </c>
      <c r="E150" s="2" t="s">
        <v>298</v>
      </c>
      <c r="F150" s="2" t="s">
        <v>299</v>
      </c>
      <c r="G150" s="2" t="s">
        <v>300</v>
      </c>
      <c r="H150" s="2" t="s">
        <v>17</v>
      </c>
      <c r="I150" s="2">
        <v>327222.64</v>
      </c>
      <c r="J150" s="2">
        <v>0</v>
      </c>
      <c r="K150" s="2" t="s">
        <v>18</v>
      </c>
    </row>
    <row r="151" spans="1:11">
      <c r="A151" s="2"/>
      <c r="B151" s="3">
        <v>46026</v>
      </c>
      <c r="C151" s="2" t="s">
        <v>12</v>
      </c>
      <c r="D151" s="2"/>
      <c r="E151" s="2" t="s">
        <v>298</v>
      </c>
      <c r="F151" s="2" t="s">
        <v>299</v>
      </c>
      <c r="G151" s="2" t="s">
        <v>300</v>
      </c>
      <c r="H151" s="2" t="s">
        <v>42</v>
      </c>
      <c r="I151" s="2">
        <v>231415.69</v>
      </c>
      <c r="J151" s="2">
        <v>0</v>
      </c>
      <c r="K151" s="2" t="s">
        <v>18</v>
      </c>
    </row>
    <row r="152" spans="1:11">
      <c r="A152" s="2">
        <f>MAX(A$2:A151)+1</f>
        <v>72</v>
      </c>
      <c r="B152" s="3">
        <v>46026</v>
      </c>
      <c r="C152" s="2" t="s">
        <v>12</v>
      </c>
      <c r="D152" s="2" t="s">
        <v>301</v>
      </c>
      <c r="E152" s="2" t="s">
        <v>302</v>
      </c>
      <c r="F152" s="2" t="s">
        <v>303</v>
      </c>
      <c r="G152" s="2" t="s">
        <v>304</v>
      </c>
      <c r="H152" s="2" t="s">
        <v>81</v>
      </c>
      <c r="I152" s="2">
        <v>150409.01</v>
      </c>
      <c r="J152" s="2">
        <v>0</v>
      </c>
      <c r="K152" s="2" t="s">
        <v>18</v>
      </c>
    </row>
    <row r="153" spans="1:11">
      <c r="A153" s="2"/>
      <c r="B153" s="3">
        <v>46026</v>
      </c>
      <c r="C153" s="2" t="s">
        <v>12</v>
      </c>
      <c r="D153" s="2"/>
      <c r="E153" s="2" t="s">
        <v>302</v>
      </c>
      <c r="F153" s="2" t="s">
        <v>303</v>
      </c>
      <c r="G153" s="2" t="s">
        <v>304</v>
      </c>
      <c r="H153" s="2" t="s">
        <v>28</v>
      </c>
      <c r="I153" s="2">
        <v>27347.98</v>
      </c>
      <c r="J153" s="2">
        <v>0</v>
      </c>
      <c r="K153" s="2" t="s">
        <v>18</v>
      </c>
    </row>
    <row r="154" spans="1:11">
      <c r="A154" s="2">
        <f>MAX(A$2:A153)+1</f>
        <v>73</v>
      </c>
      <c r="B154" s="3">
        <v>46026</v>
      </c>
      <c r="C154" s="2" t="s">
        <v>12</v>
      </c>
      <c r="D154" s="2" t="s">
        <v>305</v>
      </c>
      <c r="E154" s="2" t="s">
        <v>306</v>
      </c>
      <c r="F154" s="2" t="s">
        <v>307</v>
      </c>
      <c r="G154" s="2" t="s">
        <v>308</v>
      </c>
      <c r="H154" s="2" t="s">
        <v>17</v>
      </c>
      <c r="I154" s="2">
        <v>19688.14</v>
      </c>
      <c r="J154" s="2">
        <v>0</v>
      </c>
      <c r="K154" s="2" t="s">
        <v>18</v>
      </c>
    </row>
    <row r="155" spans="1:11">
      <c r="A155" s="2"/>
      <c r="B155" s="3">
        <v>46026</v>
      </c>
      <c r="C155" s="2" t="s">
        <v>12</v>
      </c>
      <c r="D155" s="2"/>
      <c r="E155" s="2" t="s">
        <v>306</v>
      </c>
      <c r="F155" s="2" t="s">
        <v>307</v>
      </c>
      <c r="G155" s="2" t="s">
        <v>308</v>
      </c>
      <c r="H155" s="2" t="s">
        <v>28</v>
      </c>
      <c r="I155" s="2">
        <v>230336.88</v>
      </c>
      <c r="J155" s="2">
        <v>0</v>
      </c>
      <c r="K155" s="2" t="s">
        <v>18</v>
      </c>
    </row>
    <row r="156" spans="1:11">
      <c r="A156" s="2">
        <f>MAX(A$2:A155)+1</f>
        <v>74</v>
      </c>
      <c r="B156" s="3">
        <v>46026</v>
      </c>
      <c r="C156" s="2" t="s">
        <v>12</v>
      </c>
      <c r="D156" s="2" t="s">
        <v>309</v>
      </c>
      <c r="E156" s="2" t="s">
        <v>310</v>
      </c>
      <c r="F156" s="2" t="s">
        <v>311</v>
      </c>
      <c r="G156" s="2" t="s">
        <v>312</v>
      </c>
      <c r="H156" s="2" t="s">
        <v>17</v>
      </c>
      <c r="I156" s="2">
        <v>55501.49</v>
      </c>
      <c r="J156" s="2">
        <v>0</v>
      </c>
      <c r="K156" s="2" t="s">
        <v>18</v>
      </c>
    </row>
    <row r="157" spans="1:11">
      <c r="A157" s="2"/>
      <c r="B157" s="3">
        <v>46026</v>
      </c>
      <c r="C157" s="2" t="s">
        <v>12</v>
      </c>
      <c r="D157" s="2"/>
      <c r="E157" s="2" t="s">
        <v>310</v>
      </c>
      <c r="F157" s="2" t="s">
        <v>311</v>
      </c>
      <c r="G157" s="2" t="s">
        <v>312</v>
      </c>
      <c r="H157" s="2" t="s">
        <v>19</v>
      </c>
      <c r="I157" s="2">
        <v>1942.55</v>
      </c>
      <c r="J157" s="2">
        <v>0</v>
      </c>
      <c r="K157" s="2" t="s">
        <v>18</v>
      </c>
    </row>
    <row r="158" spans="1:11">
      <c r="A158" s="2">
        <f>MAX(A$2:A157)+1</f>
        <v>75</v>
      </c>
      <c r="B158" s="3">
        <v>46026</v>
      </c>
      <c r="C158" s="2" t="s">
        <v>12</v>
      </c>
      <c r="D158" s="2" t="s">
        <v>313</v>
      </c>
      <c r="E158" s="2" t="s">
        <v>314</v>
      </c>
      <c r="F158" s="2" t="s">
        <v>315</v>
      </c>
      <c r="G158" s="2" t="s">
        <v>316</v>
      </c>
      <c r="H158" s="2" t="s">
        <v>17</v>
      </c>
      <c r="I158" s="2">
        <v>11359.22</v>
      </c>
      <c r="J158" s="2">
        <v>0</v>
      </c>
      <c r="K158" s="2" t="s">
        <v>18</v>
      </c>
    </row>
    <row r="159" spans="1:11">
      <c r="A159" s="2"/>
      <c r="B159" s="3">
        <v>46026</v>
      </c>
      <c r="C159" s="2" t="s">
        <v>12</v>
      </c>
      <c r="D159" s="2"/>
      <c r="E159" s="2" t="s">
        <v>314</v>
      </c>
      <c r="F159" s="2" t="s">
        <v>315</v>
      </c>
      <c r="G159" s="2" t="s">
        <v>316</v>
      </c>
      <c r="H159" s="2" t="s">
        <v>42</v>
      </c>
      <c r="I159" s="2">
        <v>1779.93</v>
      </c>
      <c r="J159" s="2">
        <v>0</v>
      </c>
      <c r="K159" s="2" t="s">
        <v>18</v>
      </c>
    </row>
    <row r="160" spans="1:11">
      <c r="A160" s="2"/>
      <c r="B160" s="3">
        <v>46026</v>
      </c>
      <c r="C160" s="2" t="s">
        <v>12</v>
      </c>
      <c r="D160" s="2"/>
      <c r="E160" s="2" t="s">
        <v>314</v>
      </c>
      <c r="F160" s="2" t="s">
        <v>315</v>
      </c>
      <c r="G160" s="2" t="s">
        <v>316</v>
      </c>
      <c r="H160" s="2" t="s">
        <v>19</v>
      </c>
      <c r="I160" s="2">
        <v>397.56</v>
      </c>
      <c r="J160" s="2">
        <v>0</v>
      </c>
      <c r="K160" s="2" t="s">
        <v>18</v>
      </c>
    </row>
    <row r="161" spans="1:11">
      <c r="A161" s="2">
        <f>MAX(A$2:A160)+1</f>
        <v>76</v>
      </c>
      <c r="B161" s="3">
        <v>46026</v>
      </c>
      <c r="C161" s="2" t="s">
        <v>12</v>
      </c>
      <c r="D161" s="2" t="s">
        <v>317</v>
      </c>
      <c r="E161" s="2" t="s">
        <v>318</v>
      </c>
      <c r="F161" s="2" t="s">
        <v>319</v>
      </c>
      <c r="G161" s="2" t="s">
        <v>320</v>
      </c>
      <c r="H161" s="2" t="s">
        <v>28</v>
      </c>
      <c r="I161" s="2">
        <v>137697.33</v>
      </c>
      <c r="J161" s="2">
        <v>0</v>
      </c>
      <c r="K161" s="2" t="s">
        <v>18</v>
      </c>
    </row>
    <row r="162" spans="1:11">
      <c r="A162" s="2">
        <f>MAX(A$2:A161)+1</f>
        <v>77</v>
      </c>
      <c r="B162" s="3">
        <v>46026</v>
      </c>
      <c r="C162" s="2" t="s">
        <v>12</v>
      </c>
      <c r="D162" s="2" t="s">
        <v>321</v>
      </c>
      <c r="E162" s="2" t="s">
        <v>322</v>
      </c>
      <c r="F162" s="2" t="s">
        <v>323</v>
      </c>
      <c r="G162" s="2" t="s">
        <v>324</v>
      </c>
      <c r="H162" s="2" t="s">
        <v>17</v>
      </c>
      <c r="I162" s="2">
        <v>34937.02</v>
      </c>
      <c r="J162" s="2">
        <v>34937.02</v>
      </c>
      <c r="K162" s="2" t="s">
        <v>18</v>
      </c>
    </row>
    <row r="163" spans="1:11">
      <c r="A163" s="2"/>
      <c r="B163" s="3">
        <v>46026</v>
      </c>
      <c r="C163" s="2" t="s">
        <v>12</v>
      </c>
      <c r="D163" s="2"/>
      <c r="E163" s="2" t="s">
        <v>322</v>
      </c>
      <c r="F163" s="2" t="s">
        <v>323</v>
      </c>
      <c r="G163" s="2" t="s">
        <v>324</v>
      </c>
      <c r="H163" s="2" t="s">
        <v>19</v>
      </c>
      <c r="I163" s="2">
        <v>1572.79</v>
      </c>
      <c r="J163" s="2">
        <v>1572.79</v>
      </c>
      <c r="K163" s="2" t="s">
        <v>18</v>
      </c>
    </row>
    <row r="164" spans="1:11">
      <c r="A164" s="2"/>
      <c r="B164" s="3">
        <v>46026</v>
      </c>
      <c r="C164" s="2" t="s">
        <v>12</v>
      </c>
      <c r="D164" s="2"/>
      <c r="E164" s="2" t="s">
        <v>322</v>
      </c>
      <c r="F164" s="2" t="s">
        <v>323</v>
      </c>
      <c r="G164" s="2" t="s">
        <v>324</v>
      </c>
      <c r="H164" s="2" t="s">
        <v>43</v>
      </c>
      <c r="I164" s="2">
        <v>120.6</v>
      </c>
      <c r="J164" s="2">
        <v>120.6</v>
      </c>
      <c r="K164" s="2" t="s">
        <v>18</v>
      </c>
    </row>
    <row r="165" spans="1:11">
      <c r="A165" s="2">
        <f>MAX(A$2:A164)+1</f>
        <v>78</v>
      </c>
      <c r="B165" s="3">
        <v>46026</v>
      </c>
      <c r="C165" s="2" t="s">
        <v>12</v>
      </c>
      <c r="D165" s="2" t="s">
        <v>325</v>
      </c>
      <c r="E165" s="2" t="s">
        <v>326</v>
      </c>
      <c r="F165" s="2" t="s">
        <v>327</v>
      </c>
      <c r="G165" s="2" t="s">
        <v>328</v>
      </c>
      <c r="H165" s="2" t="s">
        <v>17</v>
      </c>
      <c r="I165" s="2">
        <v>71431.15</v>
      </c>
      <c r="J165" s="2">
        <v>71431.15</v>
      </c>
      <c r="K165" s="2" t="s">
        <v>18</v>
      </c>
    </row>
    <row r="166" spans="1:11">
      <c r="A166" s="2">
        <f>MAX(A$2:A165)+1</f>
        <v>79</v>
      </c>
      <c r="B166" s="3">
        <v>46026</v>
      </c>
      <c r="C166" s="2" t="s">
        <v>12</v>
      </c>
      <c r="D166" s="2" t="s">
        <v>329</v>
      </c>
      <c r="E166" s="2" t="s">
        <v>330</v>
      </c>
      <c r="F166" s="2" t="s">
        <v>331</v>
      </c>
      <c r="G166" s="2" t="s">
        <v>332</v>
      </c>
      <c r="H166" s="2" t="s">
        <v>81</v>
      </c>
      <c r="I166" s="2">
        <v>37695.6</v>
      </c>
      <c r="J166" s="2">
        <v>37695.6</v>
      </c>
      <c r="K166" s="2" t="s">
        <v>18</v>
      </c>
    </row>
    <row r="167" spans="1:11">
      <c r="A167" s="2"/>
      <c r="B167" s="3">
        <v>46026</v>
      </c>
      <c r="C167" s="2" t="s">
        <v>12</v>
      </c>
      <c r="D167" s="2"/>
      <c r="E167" s="2" t="s">
        <v>330</v>
      </c>
      <c r="F167" s="2" t="s">
        <v>331</v>
      </c>
      <c r="G167" s="2" t="s">
        <v>332</v>
      </c>
      <c r="H167" s="2" t="s">
        <v>28</v>
      </c>
      <c r="I167" s="2">
        <v>28800</v>
      </c>
      <c r="J167" s="2">
        <v>28800</v>
      </c>
      <c r="K167" s="2" t="s">
        <v>18</v>
      </c>
    </row>
    <row r="168" spans="1:11">
      <c r="A168" s="2">
        <f>MAX(A$2:A167)+1</f>
        <v>80</v>
      </c>
      <c r="B168" s="3">
        <v>46026</v>
      </c>
      <c r="C168" s="2" t="s">
        <v>12</v>
      </c>
      <c r="D168" s="2" t="s">
        <v>333</v>
      </c>
      <c r="E168" s="2" t="s">
        <v>334</v>
      </c>
      <c r="F168" s="2" t="s">
        <v>331</v>
      </c>
      <c r="G168" s="2" t="s">
        <v>335</v>
      </c>
      <c r="H168" s="2" t="s">
        <v>28</v>
      </c>
      <c r="I168" s="2">
        <v>54691.01</v>
      </c>
      <c r="J168" s="2">
        <v>54691.01</v>
      </c>
      <c r="K168" s="2" t="s">
        <v>18</v>
      </c>
    </row>
    <row r="169" spans="1:11">
      <c r="A169" s="2">
        <f>MAX(A$2:A168)+1</f>
        <v>81</v>
      </c>
      <c r="B169" s="3">
        <v>46026</v>
      </c>
      <c r="C169" s="2" t="s">
        <v>12</v>
      </c>
      <c r="D169" s="2" t="s">
        <v>336</v>
      </c>
      <c r="E169" s="2" t="s">
        <v>337</v>
      </c>
      <c r="F169" s="2" t="s">
        <v>338</v>
      </c>
      <c r="G169" s="2" t="s">
        <v>339</v>
      </c>
      <c r="H169" s="2" t="s">
        <v>17</v>
      </c>
      <c r="I169" s="2">
        <v>327422.69</v>
      </c>
      <c r="J169" s="2">
        <v>0</v>
      </c>
      <c r="K169" s="2" t="s">
        <v>18</v>
      </c>
    </row>
    <row r="170" spans="1:11">
      <c r="A170" s="2">
        <f>MAX(A$2:A169)+1</f>
        <v>82</v>
      </c>
      <c r="B170" s="3">
        <v>46026</v>
      </c>
      <c r="C170" s="2" t="s">
        <v>12</v>
      </c>
      <c r="D170" s="2" t="s">
        <v>340</v>
      </c>
      <c r="E170" s="2" t="s">
        <v>341</v>
      </c>
      <c r="F170" s="2" t="s">
        <v>342</v>
      </c>
      <c r="G170" s="2" t="s">
        <v>343</v>
      </c>
      <c r="H170" s="2" t="s">
        <v>17</v>
      </c>
      <c r="I170" s="2">
        <v>28567.53</v>
      </c>
      <c r="J170" s="2">
        <v>28567.53</v>
      </c>
      <c r="K170" s="2" t="s">
        <v>18</v>
      </c>
    </row>
    <row r="171" spans="1:11">
      <c r="A171" s="2"/>
      <c r="B171" s="3">
        <v>46026</v>
      </c>
      <c r="C171" s="2" t="s">
        <v>12</v>
      </c>
      <c r="D171" s="2"/>
      <c r="E171" s="2" t="s">
        <v>341</v>
      </c>
      <c r="F171" s="2" t="s">
        <v>342</v>
      </c>
      <c r="G171" s="2" t="s">
        <v>343</v>
      </c>
      <c r="H171" s="2" t="s">
        <v>42</v>
      </c>
      <c r="I171" s="2">
        <v>237.38</v>
      </c>
      <c r="J171" s="2">
        <v>237.38</v>
      </c>
      <c r="K171" s="2" t="s">
        <v>18</v>
      </c>
    </row>
    <row r="172" spans="1:11">
      <c r="A172" s="2"/>
      <c r="B172" s="3">
        <v>46026</v>
      </c>
      <c r="C172" s="2" t="s">
        <v>12</v>
      </c>
      <c r="D172" s="2"/>
      <c r="E172" s="2" t="s">
        <v>341</v>
      </c>
      <c r="F172" s="2" t="s">
        <v>342</v>
      </c>
      <c r="G172" s="2" t="s">
        <v>343</v>
      </c>
      <c r="H172" s="2" t="s">
        <v>19</v>
      </c>
      <c r="I172" s="2">
        <v>714.19</v>
      </c>
      <c r="J172" s="2">
        <v>714.19</v>
      </c>
      <c r="K172" s="2" t="s">
        <v>18</v>
      </c>
    </row>
    <row r="173" spans="1:11">
      <c r="A173" s="2"/>
      <c r="B173" s="3">
        <v>46026</v>
      </c>
      <c r="C173" s="2" t="s">
        <v>12</v>
      </c>
      <c r="D173" s="2"/>
      <c r="E173" s="2" t="s">
        <v>341</v>
      </c>
      <c r="F173" s="2" t="s">
        <v>342</v>
      </c>
      <c r="G173" s="2" t="s">
        <v>343</v>
      </c>
      <c r="H173" s="2" t="s">
        <v>81</v>
      </c>
      <c r="I173" s="2">
        <v>21</v>
      </c>
      <c r="J173" s="2">
        <v>21</v>
      </c>
      <c r="K173" s="2" t="s">
        <v>18</v>
      </c>
    </row>
    <row r="174" spans="1:11">
      <c r="A174" s="2"/>
      <c r="B174" s="3">
        <v>46026</v>
      </c>
      <c r="C174" s="2" t="s">
        <v>12</v>
      </c>
      <c r="D174" s="2"/>
      <c r="E174" s="2" t="s">
        <v>341</v>
      </c>
      <c r="F174" s="2" t="s">
        <v>342</v>
      </c>
      <c r="G174" s="2" t="s">
        <v>343</v>
      </c>
      <c r="H174" s="2" t="s">
        <v>43</v>
      </c>
      <c r="I174" s="2">
        <v>250.47</v>
      </c>
      <c r="J174" s="2">
        <v>250.47</v>
      </c>
      <c r="K174" s="2" t="s">
        <v>18</v>
      </c>
    </row>
    <row r="175" spans="1:11">
      <c r="A175" s="2"/>
      <c r="B175" s="3">
        <v>46026</v>
      </c>
      <c r="C175" s="2" t="s">
        <v>12</v>
      </c>
      <c r="D175" s="2"/>
      <c r="E175" s="2" t="s">
        <v>341</v>
      </c>
      <c r="F175" s="2" t="s">
        <v>342</v>
      </c>
      <c r="G175" s="2" t="s">
        <v>343</v>
      </c>
      <c r="H175" s="2" t="s">
        <v>28</v>
      </c>
      <c r="I175" s="2">
        <v>20.63</v>
      </c>
      <c r="J175" s="2">
        <v>20.63</v>
      </c>
      <c r="K175" s="2" t="s">
        <v>18</v>
      </c>
    </row>
    <row r="176" spans="1:11">
      <c r="A176" s="2">
        <f>MAX(A$2:A175)+1</f>
        <v>83</v>
      </c>
      <c r="B176" s="3">
        <v>46026</v>
      </c>
      <c r="C176" s="2" t="s">
        <v>12</v>
      </c>
      <c r="D176" s="2" t="s">
        <v>344</v>
      </c>
      <c r="E176" s="2" t="s">
        <v>345</v>
      </c>
      <c r="F176" s="2" t="s">
        <v>346</v>
      </c>
      <c r="G176" s="2" t="s">
        <v>347</v>
      </c>
      <c r="H176" s="2" t="s">
        <v>17</v>
      </c>
      <c r="I176" s="2">
        <v>86384.33</v>
      </c>
      <c r="J176" s="2">
        <v>0</v>
      </c>
      <c r="K176" s="2" t="s">
        <v>18</v>
      </c>
    </row>
    <row r="177" spans="1:11">
      <c r="A177" s="2"/>
      <c r="B177" s="3">
        <v>46026</v>
      </c>
      <c r="C177" s="2" t="s">
        <v>12</v>
      </c>
      <c r="D177" s="2"/>
      <c r="E177" s="2" t="s">
        <v>345</v>
      </c>
      <c r="F177" s="2" t="s">
        <v>346</v>
      </c>
      <c r="G177" s="2" t="s">
        <v>347</v>
      </c>
      <c r="H177" s="2" t="s">
        <v>19</v>
      </c>
      <c r="I177" s="2">
        <v>3861.29</v>
      </c>
      <c r="J177" s="2">
        <v>0</v>
      </c>
      <c r="K177" s="2" t="s">
        <v>18</v>
      </c>
    </row>
    <row r="178" spans="1:11">
      <c r="A178" s="2">
        <f>MAX(A$2:A177)+1</f>
        <v>84</v>
      </c>
      <c r="B178" s="3">
        <v>46026</v>
      </c>
      <c r="C178" s="2" t="s">
        <v>12</v>
      </c>
      <c r="D178" s="2" t="s">
        <v>348</v>
      </c>
      <c r="E178" s="2" t="s">
        <v>349</v>
      </c>
      <c r="F178" s="2" t="s">
        <v>350</v>
      </c>
      <c r="G178" s="2" t="s">
        <v>351</v>
      </c>
      <c r="H178" s="2" t="s">
        <v>17</v>
      </c>
      <c r="I178" s="2">
        <v>8888.48</v>
      </c>
      <c r="J178" s="2">
        <v>8888.48</v>
      </c>
      <c r="K178" s="2" t="s">
        <v>18</v>
      </c>
    </row>
    <row r="179" spans="1:11">
      <c r="A179" s="2"/>
      <c r="B179" s="3">
        <v>46026</v>
      </c>
      <c r="C179" s="2" t="s">
        <v>12</v>
      </c>
      <c r="D179" s="2"/>
      <c r="E179" s="2" t="s">
        <v>349</v>
      </c>
      <c r="F179" s="2" t="s">
        <v>350</v>
      </c>
      <c r="G179" s="2" t="s">
        <v>351</v>
      </c>
      <c r="H179" s="2" t="s">
        <v>42</v>
      </c>
      <c r="I179" s="2">
        <v>2961.93</v>
      </c>
      <c r="J179" s="2">
        <v>2961.93</v>
      </c>
      <c r="K179" s="2" t="s">
        <v>18</v>
      </c>
    </row>
    <row r="180" spans="1:11">
      <c r="A180" s="2"/>
      <c r="B180" s="3">
        <v>46026</v>
      </c>
      <c r="C180" s="2" t="s">
        <v>12</v>
      </c>
      <c r="D180" s="2"/>
      <c r="E180" s="2" t="s">
        <v>349</v>
      </c>
      <c r="F180" s="2" t="s">
        <v>350</v>
      </c>
      <c r="G180" s="2" t="s">
        <v>351</v>
      </c>
      <c r="H180" s="2" t="s">
        <v>19</v>
      </c>
      <c r="I180" s="2">
        <v>311.09</v>
      </c>
      <c r="J180" s="2">
        <v>311.09</v>
      </c>
      <c r="K180" s="2" t="s">
        <v>18</v>
      </c>
    </row>
    <row r="181" spans="1:11">
      <c r="A181" s="2"/>
      <c r="B181" s="3">
        <v>46026</v>
      </c>
      <c r="C181" s="2" t="s">
        <v>12</v>
      </c>
      <c r="D181" s="2"/>
      <c r="E181" s="2" t="s">
        <v>349</v>
      </c>
      <c r="F181" s="2" t="s">
        <v>350</v>
      </c>
      <c r="G181" s="2" t="s">
        <v>351</v>
      </c>
      <c r="H181" s="2" t="s">
        <v>28</v>
      </c>
      <c r="I181" s="2">
        <v>4851.59</v>
      </c>
      <c r="J181" s="2">
        <v>4851.59</v>
      </c>
      <c r="K181" s="2" t="s">
        <v>18</v>
      </c>
    </row>
    <row r="182" spans="1:11">
      <c r="A182" s="2">
        <f>MAX(A$2:A181)+1</f>
        <v>85</v>
      </c>
      <c r="B182" s="3">
        <v>46026</v>
      </c>
      <c r="C182" s="2" t="s">
        <v>12</v>
      </c>
      <c r="D182" s="2" t="s">
        <v>352</v>
      </c>
      <c r="E182" s="2" t="s">
        <v>353</v>
      </c>
      <c r="F182" s="2" t="s">
        <v>354</v>
      </c>
      <c r="G182" s="2" t="s">
        <v>355</v>
      </c>
      <c r="H182" s="2" t="s">
        <v>17</v>
      </c>
      <c r="I182" s="2">
        <v>126895.97</v>
      </c>
      <c r="J182" s="2">
        <v>0</v>
      </c>
      <c r="K182" s="2" t="s">
        <v>18</v>
      </c>
    </row>
    <row r="183" spans="1:11">
      <c r="A183" s="2"/>
      <c r="B183" s="3">
        <v>46026</v>
      </c>
      <c r="C183" s="2" t="s">
        <v>12</v>
      </c>
      <c r="D183" s="2"/>
      <c r="E183" s="2" t="s">
        <v>353</v>
      </c>
      <c r="F183" s="2" t="s">
        <v>354</v>
      </c>
      <c r="G183" s="2" t="s">
        <v>355</v>
      </c>
      <c r="H183" s="2" t="s">
        <v>19</v>
      </c>
      <c r="I183" s="2">
        <v>4441.35</v>
      </c>
      <c r="J183" s="2">
        <v>0</v>
      </c>
      <c r="K183" s="2" t="s">
        <v>18</v>
      </c>
    </row>
    <row r="184" spans="1:11">
      <c r="A184" s="2"/>
      <c r="B184" s="3">
        <v>46026</v>
      </c>
      <c r="C184" s="2" t="s">
        <v>12</v>
      </c>
      <c r="D184" s="2"/>
      <c r="E184" s="2" t="s">
        <v>353</v>
      </c>
      <c r="F184" s="2" t="s">
        <v>354</v>
      </c>
      <c r="G184" s="2" t="s">
        <v>355</v>
      </c>
      <c r="H184" s="2" t="s">
        <v>43</v>
      </c>
      <c r="I184" s="2">
        <v>15</v>
      </c>
      <c r="J184" s="2">
        <v>0</v>
      </c>
      <c r="K184" s="2" t="s">
        <v>18</v>
      </c>
    </row>
    <row r="185" spans="1:11">
      <c r="A185" s="2">
        <f>MAX(A$2:A184)+1</f>
        <v>86</v>
      </c>
      <c r="B185" s="3">
        <v>46026</v>
      </c>
      <c r="C185" s="2" t="s">
        <v>12</v>
      </c>
      <c r="D185" s="2" t="s">
        <v>356</v>
      </c>
      <c r="E185" s="2" t="s">
        <v>357</v>
      </c>
      <c r="F185" s="2" t="s">
        <v>358</v>
      </c>
      <c r="G185" s="2" t="s">
        <v>359</v>
      </c>
      <c r="H185" s="2" t="s">
        <v>17</v>
      </c>
      <c r="I185" s="2">
        <v>3683.72</v>
      </c>
      <c r="J185" s="2">
        <v>3683.72</v>
      </c>
      <c r="K185" s="2" t="s">
        <v>18</v>
      </c>
    </row>
    <row r="186" spans="1:11">
      <c r="A186" s="2"/>
      <c r="B186" s="3">
        <v>46026</v>
      </c>
      <c r="C186" s="2" t="s">
        <v>12</v>
      </c>
      <c r="D186" s="2"/>
      <c r="E186" s="2" t="s">
        <v>357</v>
      </c>
      <c r="F186" s="2" t="s">
        <v>358</v>
      </c>
      <c r="G186" s="2" t="s">
        <v>359</v>
      </c>
      <c r="H186" s="2" t="s">
        <v>19</v>
      </c>
      <c r="I186" s="2">
        <v>128.93</v>
      </c>
      <c r="J186" s="2">
        <v>128.93</v>
      </c>
      <c r="K186" s="2" t="s">
        <v>18</v>
      </c>
    </row>
    <row r="187" spans="1:11">
      <c r="A187" s="2"/>
      <c r="B187" s="3">
        <v>46026</v>
      </c>
      <c r="C187" s="2" t="s">
        <v>12</v>
      </c>
      <c r="D187" s="2"/>
      <c r="E187" s="2" t="s">
        <v>357</v>
      </c>
      <c r="F187" s="2" t="s">
        <v>358</v>
      </c>
      <c r="G187" s="2" t="s">
        <v>359</v>
      </c>
      <c r="H187" s="2" t="s">
        <v>43</v>
      </c>
      <c r="I187" s="2">
        <v>55.25</v>
      </c>
      <c r="J187" s="2">
        <v>55.25</v>
      </c>
      <c r="K187" s="2" t="s">
        <v>18</v>
      </c>
    </row>
    <row r="188" spans="1:11">
      <c r="A188" s="2"/>
      <c r="B188" s="3">
        <v>46026</v>
      </c>
      <c r="C188" s="2" t="s">
        <v>12</v>
      </c>
      <c r="D188" s="2"/>
      <c r="E188" s="2" t="s">
        <v>357</v>
      </c>
      <c r="F188" s="2" t="s">
        <v>358</v>
      </c>
      <c r="G188" s="2" t="s">
        <v>359</v>
      </c>
      <c r="H188" s="2" t="s">
        <v>28</v>
      </c>
      <c r="I188" s="2">
        <v>37.5</v>
      </c>
      <c r="J188" s="2">
        <v>37.5</v>
      </c>
      <c r="K188" s="2" t="s">
        <v>18</v>
      </c>
    </row>
    <row r="189" spans="1:11">
      <c r="A189" s="2">
        <f>MAX(A$2:A188)+1</f>
        <v>87</v>
      </c>
      <c r="B189" s="3">
        <v>46026</v>
      </c>
      <c r="C189" s="2" t="s">
        <v>12</v>
      </c>
      <c r="D189" s="2" t="s">
        <v>360</v>
      </c>
      <c r="E189" s="2" t="s">
        <v>361</v>
      </c>
      <c r="F189" s="2" t="s">
        <v>362</v>
      </c>
      <c r="G189" s="2" t="s">
        <v>363</v>
      </c>
      <c r="H189" s="2" t="s">
        <v>28</v>
      </c>
      <c r="I189" s="2">
        <v>189637.5</v>
      </c>
      <c r="J189" s="2">
        <v>0</v>
      </c>
      <c r="K189" s="2" t="s">
        <v>18</v>
      </c>
    </row>
    <row r="190" spans="1:11">
      <c r="A190" s="2">
        <f>MAX(A$2:A189)+1</f>
        <v>88</v>
      </c>
      <c r="B190" s="3">
        <v>46026</v>
      </c>
      <c r="C190" s="2" t="s">
        <v>12</v>
      </c>
      <c r="D190" s="2" t="s">
        <v>364</v>
      </c>
      <c r="E190" s="2" t="s">
        <v>365</v>
      </c>
      <c r="F190" s="2" t="s">
        <v>366</v>
      </c>
      <c r="G190" s="2" t="s">
        <v>367</v>
      </c>
      <c r="H190" s="2" t="s">
        <v>17</v>
      </c>
      <c r="I190" s="2">
        <v>34284.02</v>
      </c>
      <c r="J190" s="2">
        <v>34284.02</v>
      </c>
      <c r="K190" s="2" t="s">
        <v>18</v>
      </c>
    </row>
    <row r="191" spans="1:11">
      <c r="A191" s="2"/>
      <c r="B191" s="3">
        <v>46026</v>
      </c>
      <c r="C191" s="2" t="s">
        <v>12</v>
      </c>
      <c r="D191" s="2"/>
      <c r="E191" s="2" t="s">
        <v>365</v>
      </c>
      <c r="F191" s="2" t="s">
        <v>366</v>
      </c>
      <c r="G191" s="2" t="s">
        <v>367</v>
      </c>
      <c r="H191" s="2" t="s">
        <v>42</v>
      </c>
      <c r="I191" s="2">
        <v>12874.43</v>
      </c>
      <c r="J191" s="2">
        <v>12874.43</v>
      </c>
      <c r="K191" s="2" t="s">
        <v>18</v>
      </c>
    </row>
    <row r="192" spans="1:11">
      <c r="A192" s="2"/>
      <c r="B192" s="3">
        <v>46026</v>
      </c>
      <c r="C192" s="2" t="s">
        <v>12</v>
      </c>
      <c r="D192" s="2"/>
      <c r="E192" s="2" t="s">
        <v>365</v>
      </c>
      <c r="F192" s="2" t="s">
        <v>366</v>
      </c>
      <c r="G192" s="2" t="s">
        <v>367</v>
      </c>
      <c r="H192" s="2" t="s">
        <v>19</v>
      </c>
      <c r="I192" s="2">
        <v>1199.94</v>
      </c>
      <c r="J192" s="2">
        <v>1199.94</v>
      </c>
      <c r="K192" s="2" t="s">
        <v>18</v>
      </c>
    </row>
    <row r="193" spans="1:11">
      <c r="A193" s="2">
        <f>MAX(A$2:A192)+1</f>
        <v>89</v>
      </c>
      <c r="B193" s="3">
        <v>46026</v>
      </c>
      <c r="C193" s="2" t="s">
        <v>12</v>
      </c>
      <c r="D193" s="2" t="s">
        <v>368</v>
      </c>
      <c r="E193" s="2" t="s">
        <v>369</v>
      </c>
      <c r="F193" s="2" t="s">
        <v>370</v>
      </c>
      <c r="G193" s="2" t="s">
        <v>371</v>
      </c>
      <c r="H193" s="2" t="s">
        <v>17</v>
      </c>
      <c r="I193" s="2">
        <v>39639.41</v>
      </c>
      <c r="J193" s="2">
        <v>0</v>
      </c>
      <c r="K193" s="2" t="s">
        <v>18</v>
      </c>
    </row>
    <row r="194" spans="1:11">
      <c r="A194" s="2"/>
      <c r="B194" s="3">
        <v>46026</v>
      </c>
      <c r="C194" s="2" t="s">
        <v>12</v>
      </c>
      <c r="D194" s="2"/>
      <c r="E194" s="2" t="s">
        <v>369</v>
      </c>
      <c r="F194" s="2" t="s">
        <v>370</v>
      </c>
      <c r="G194" s="2" t="s">
        <v>371</v>
      </c>
      <c r="H194" s="2" t="s">
        <v>372</v>
      </c>
      <c r="I194" s="2">
        <v>29103.72</v>
      </c>
      <c r="J194" s="2">
        <v>29103.72</v>
      </c>
      <c r="K194" s="2" t="s">
        <v>18</v>
      </c>
    </row>
    <row r="195" spans="1:11">
      <c r="A195" s="2"/>
      <c r="B195" s="3">
        <v>46026</v>
      </c>
      <c r="C195" s="2" t="s">
        <v>12</v>
      </c>
      <c r="D195" s="2"/>
      <c r="E195" s="2" t="s">
        <v>369</v>
      </c>
      <c r="F195" s="2" t="s">
        <v>370</v>
      </c>
      <c r="G195" s="2" t="s">
        <v>371</v>
      </c>
      <c r="H195" s="2" t="s">
        <v>42</v>
      </c>
      <c r="I195" s="2">
        <v>440.08</v>
      </c>
      <c r="J195" s="2">
        <v>0</v>
      </c>
      <c r="K195" s="2" t="s">
        <v>18</v>
      </c>
    </row>
    <row r="196" spans="1:11">
      <c r="A196" s="2"/>
      <c r="B196" s="3">
        <v>46026</v>
      </c>
      <c r="C196" s="2" t="s">
        <v>12</v>
      </c>
      <c r="D196" s="2"/>
      <c r="E196" s="2" t="s">
        <v>369</v>
      </c>
      <c r="F196" s="2" t="s">
        <v>370</v>
      </c>
      <c r="G196" s="2" t="s">
        <v>371</v>
      </c>
      <c r="H196" s="2" t="s">
        <v>19</v>
      </c>
      <c r="I196" s="2">
        <v>3340.78</v>
      </c>
      <c r="J196" s="2">
        <v>1018.63</v>
      </c>
      <c r="K196" s="2" t="s">
        <v>18</v>
      </c>
    </row>
    <row r="197" spans="1:11">
      <c r="A197" s="2"/>
      <c r="B197" s="3">
        <v>46026</v>
      </c>
      <c r="C197" s="2" t="s">
        <v>12</v>
      </c>
      <c r="D197" s="2"/>
      <c r="E197" s="2" t="s">
        <v>369</v>
      </c>
      <c r="F197" s="2" t="s">
        <v>370</v>
      </c>
      <c r="G197" s="2" t="s">
        <v>371</v>
      </c>
      <c r="H197" s="2" t="s">
        <v>43</v>
      </c>
      <c r="I197" s="2">
        <v>420</v>
      </c>
      <c r="J197" s="2">
        <v>0</v>
      </c>
      <c r="K197" s="2" t="s">
        <v>18</v>
      </c>
    </row>
    <row r="198" spans="1:11">
      <c r="A198" s="2">
        <f>MAX(A$2:A197)+1</f>
        <v>90</v>
      </c>
      <c r="B198" s="3">
        <v>46026</v>
      </c>
      <c r="C198" s="2" t="s">
        <v>12</v>
      </c>
      <c r="D198" s="2" t="s">
        <v>373</v>
      </c>
      <c r="E198" s="2" t="s">
        <v>374</v>
      </c>
      <c r="F198" s="2" t="s">
        <v>375</v>
      </c>
      <c r="G198" s="2" t="s">
        <v>376</v>
      </c>
      <c r="H198" s="2" t="s">
        <v>17</v>
      </c>
      <c r="I198" s="2">
        <v>225755.24</v>
      </c>
      <c r="J198" s="2">
        <v>0</v>
      </c>
      <c r="K198" s="2" t="s">
        <v>18</v>
      </c>
    </row>
    <row r="199" spans="1:11">
      <c r="A199" s="2"/>
      <c r="B199" s="3">
        <v>46026</v>
      </c>
      <c r="C199" s="2" t="s">
        <v>12</v>
      </c>
      <c r="D199" s="2"/>
      <c r="E199" s="2" t="s">
        <v>374</v>
      </c>
      <c r="F199" s="2" t="s">
        <v>375</v>
      </c>
      <c r="G199" s="2" t="s">
        <v>376</v>
      </c>
      <c r="H199" s="2" t="s">
        <v>19</v>
      </c>
      <c r="I199" s="2">
        <v>8805.09</v>
      </c>
      <c r="J199" s="2">
        <v>0</v>
      </c>
      <c r="K199" s="2" t="s">
        <v>18</v>
      </c>
    </row>
    <row r="200" spans="1:11">
      <c r="A200" s="2"/>
      <c r="B200" s="3">
        <v>46026</v>
      </c>
      <c r="C200" s="2" t="s">
        <v>12</v>
      </c>
      <c r="D200" s="2"/>
      <c r="E200" s="2" t="s">
        <v>374</v>
      </c>
      <c r="F200" s="2" t="s">
        <v>375</v>
      </c>
      <c r="G200" s="2" t="s">
        <v>376</v>
      </c>
      <c r="H200" s="2" t="s">
        <v>81</v>
      </c>
      <c r="I200" s="2">
        <v>14743.27</v>
      </c>
      <c r="J200" s="2">
        <v>0</v>
      </c>
      <c r="K200" s="2" t="s">
        <v>18</v>
      </c>
    </row>
    <row r="201" spans="1:11">
      <c r="A201" s="2"/>
      <c r="B201" s="3">
        <v>46026</v>
      </c>
      <c r="C201" s="2" t="s">
        <v>12</v>
      </c>
      <c r="D201" s="2"/>
      <c r="E201" s="2" t="s">
        <v>374</v>
      </c>
      <c r="F201" s="2" t="s">
        <v>375</v>
      </c>
      <c r="G201" s="2" t="s">
        <v>376</v>
      </c>
      <c r="H201" s="2" t="s">
        <v>28</v>
      </c>
      <c r="I201" s="2">
        <v>859839.17</v>
      </c>
      <c r="J201" s="2">
        <v>0</v>
      </c>
      <c r="K201" s="2" t="s">
        <v>18</v>
      </c>
    </row>
    <row r="202" spans="1:11">
      <c r="A202" s="2">
        <f>MAX(A$2:A201)+1</f>
        <v>91</v>
      </c>
      <c r="B202" s="3">
        <v>46026</v>
      </c>
      <c r="C202" s="2" t="s">
        <v>12</v>
      </c>
      <c r="D202" s="2" t="s">
        <v>377</v>
      </c>
      <c r="E202" s="2" t="s">
        <v>378</v>
      </c>
      <c r="F202" s="2" t="s">
        <v>379</v>
      </c>
      <c r="G202" s="2" t="s">
        <v>380</v>
      </c>
      <c r="H202" s="2" t="s">
        <v>28</v>
      </c>
      <c r="I202" s="2">
        <v>39407.58</v>
      </c>
      <c r="J202" s="2">
        <v>39407.58</v>
      </c>
      <c r="K202" s="2" t="s">
        <v>18</v>
      </c>
    </row>
    <row r="203" spans="1:11">
      <c r="A203" s="2">
        <f>MAX(A$2:A202)+1</f>
        <v>92</v>
      </c>
      <c r="B203" s="3">
        <v>46026</v>
      </c>
      <c r="C203" s="2" t="s">
        <v>12</v>
      </c>
      <c r="D203" s="2" t="s">
        <v>381</v>
      </c>
      <c r="E203" s="2" t="s">
        <v>382</v>
      </c>
      <c r="F203" s="2" t="s">
        <v>383</v>
      </c>
      <c r="G203" s="2" t="s">
        <v>384</v>
      </c>
      <c r="H203" s="2" t="s">
        <v>17</v>
      </c>
      <c r="I203" s="2">
        <v>34018.19</v>
      </c>
      <c r="J203" s="2">
        <v>1590</v>
      </c>
      <c r="K203" s="2" t="s">
        <v>18</v>
      </c>
    </row>
    <row r="204" spans="1:11">
      <c r="A204" s="2"/>
      <c r="B204" s="3">
        <v>46026</v>
      </c>
      <c r="C204" s="2" t="s">
        <v>12</v>
      </c>
      <c r="D204" s="2"/>
      <c r="E204" s="2" t="s">
        <v>382</v>
      </c>
      <c r="F204" s="2" t="s">
        <v>383</v>
      </c>
      <c r="G204" s="2" t="s">
        <v>384</v>
      </c>
      <c r="H204" s="2" t="s">
        <v>42</v>
      </c>
      <c r="I204" s="2">
        <v>12550.15</v>
      </c>
      <c r="J204" s="2">
        <v>0</v>
      </c>
      <c r="K204" s="2" t="s">
        <v>18</v>
      </c>
    </row>
    <row r="205" spans="1:11">
      <c r="A205" s="2"/>
      <c r="B205" s="3">
        <v>46026</v>
      </c>
      <c r="C205" s="2" t="s">
        <v>12</v>
      </c>
      <c r="D205" s="2"/>
      <c r="E205" s="2" t="s">
        <v>382</v>
      </c>
      <c r="F205" s="2" t="s">
        <v>383</v>
      </c>
      <c r="G205" s="2" t="s">
        <v>384</v>
      </c>
      <c r="H205" s="2" t="s">
        <v>19</v>
      </c>
      <c r="I205" s="2">
        <v>1280.58</v>
      </c>
      <c r="J205" s="2">
        <v>55.65</v>
      </c>
      <c r="K205" s="2" t="s">
        <v>18</v>
      </c>
    </row>
    <row r="206" spans="1:11">
      <c r="A206" s="2">
        <f>MAX(A$2:A205)+1</f>
        <v>93</v>
      </c>
      <c r="B206" s="3">
        <v>46026</v>
      </c>
      <c r="C206" s="2" t="s">
        <v>12</v>
      </c>
      <c r="D206" s="2" t="s">
        <v>385</v>
      </c>
      <c r="E206" s="2" t="s">
        <v>386</v>
      </c>
      <c r="F206" s="2" t="s">
        <v>387</v>
      </c>
      <c r="G206" s="2" t="s">
        <v>388</v>
      </c>
      <c r="H206" s="2" t="s">
        <v>389</v>
      </c>
      <c r="I206" s="2">
        <v>89380.55</v>
      </c>
      <c r="J206" s="2">
        <v>0</v>
      </c>
      <c r="K206" s="2" t="s">
        <v>18</v>
      </c>
    </row>
    <row r="207" spans="1:11">
      <c r="A207" s="2">
        <f>MAX(A$2:A206)+1</f>
        <v>94</v>
      </c>
      <c r="B207" s="3">
        <v>46026</v>
      </c>
      <c r="C207" s="2" t="s">
        <v>12</v>
      </c>
      <c r="D207" s="2" t="s">
        <v>390</v>
      </c>
      <c r="E207" s="2" t="s">
        <v>391</v>
      </c>
      <c r="F207" s="2" t="s">
        <v>392</v>
      </c>
      <c r="G207" s="2" t="s">
        <v>393</v>
      </c>
      <c r="H207" s="2" t="s">
        <v>17</v>
      </c>
      <c r="I207" s="2">
        <v>9491.5</v>
      </c>
      <c r="J207" s="2">
        <v>0</v>
      </c>
      <c r="K207" s="2" t="s">
        <v>18</v>
      </c>
    </row>
    <row r="208" spans="1:11">
      <c r="A208" s="2"/>
      <c r="B208" s="3">
        <v>46026</v>
      </c>
      <c r="C208" s="2" t="s">
        <v>12</v>
      </c>
      <c r="D208" s="2"/>
      <c r="E208" s="2" t="s">
        <v>391</v>
      </c>
      <c r="F208" s="2" t="s">
        <v>392</v>
      </c>
      <c r="G208" s="2" t="s">
        <v>393</v>
      </c>
      <c r="H208" s="2" t="s">
        <v>19</v>
      </c>
      <c r="I208" s="2">
        <v>50.78</v>
      </c>
      <c r="J208" s="2">
        <v>0</v>
      </c>
      <c r="K208" s="2" t="s">
        <v>18</v>
      </c>
    </row>
    <row r="209" spans="1:11">
      <c r="A209" s="2">
        <f>MAX(A$2:A208)+1</f>
        <v>95</v>
      </c>
      <c r="B209" s="3">
        <v>46026</v>
      </c>
      <c r="C209" s="2" t="s">
        <v>12</v>
      </c>
      <c r="D209" s="2" t="s">
        <v>394</v>
      </c>
      <c r="E209" s="2" t="s">
        <v>395</v>
      </c>
      <c r="F209" s="2" t="s">
        <v>354</v>
      </c>
      <c r="G209" s="2" t="s">
        <v>396</v>
      </c>
      <c r="H209" s="2" t="s">
        <v>17</v>
      </c>
      <c r="I209" s="2">
        <v>81808.84</v>
      </c>
      <c r="J209" s="2">
        <v>0</v>
      </c>
      <c r="K209" s="2" t="s">
        <v>18</v>
      </c>
    </row>
    <row r="210" spans="1:11">
      <c r="A210" s="2"/>
      <c r="B210" s="3">
        <v>46026</v>
      </c>
      <c r="C210" s="2" t="s">
        <v>12</v>
      </c>
      <c r="D210" s="2"/>
      <c r="E210" s="2" t="s">
        <v>395</v>
      </c>
      <c r="F210" s="2" t="s">
        <v>354</v>
      </c>
      <c r="G210" s="2" t="s">
        <v>396</v>
      </c>
      <c r="H210" s="2" t="s">
        <v>42</v>
      </c>
      <c r="I210" s="2">
        <v>27853.33</v>
      </c>
      <c r="J210" s="2">
        <v>0</v>
      </c>
      <c r="K210" s="2" t="s">
        <v>18</v>
      </c>
    </row>
    <row r="211" spans="1:11">
      <c r="A211" s="2"/>
      <c r="B211" s="3">
        <v>46026</v>
      </c>
      <c r="C211" s="2" t="s">
        <v>12</v>
      </c>
      <c r="D211" s="2"/>
      <c r="E211" s="2" t="s">
        <v>395</v>
      </c>
      <c r="F211" s="2" t="s">
        <v>354</v>
      </c>
      <c r="G211" s="2" t="s">
        <v>396</v>
      </c>
      <c r="H211" s="2" t="s">
        <v>19</v>
      </c>
      <c r="I211" s="2">
        <v>3141.7</v>
      </c>
      <c r="J211" s="2">
        <v>0</v>
      </c>
      <c r="K211" s="2" t="s">
        <v>18</v>
      </c>
    </row>
    <row r="212" spans="1:11">
      <c r="A212" s="2"/>
      <c r="B212" s="3">
        <v>46026</v>
      </c>
      <c r="C212" s="2" t="s">
        <v>12</v>
      </c>
      <c r="D212" s="2"/>
      <c r="E212" s="2" t="s">
        <v>395</v>
      </c>
      <c r="F212" s="2" t="s">
        <v>354</v>
      </c>
      <c r="G212" s="2" t="s">
        <v>396</v>
      </c>
      <c r="H212" s="2" t="s">
        <v>81</v>
      </c>
      <c r="I212" s="2">
        <v>95.2</v>
      </c>
      <c r="J212" s="2">
        <v>0</v>
      </c>
      <c r="K212" s="2" t="s">
        <v>18</v>
      </c>
    </row>
    <row r="213" spans="1:11">
      <c r="A213" s="2"/>
      <c r="B213" s="3">
        <v>46026</v>
      </c>
      <c r="C213" s="2" t="s">
        <v>12</v>
      </c>
      <c r="D213" s="2"/>
      <c r="E213" s="2" t="s">
        <v>395</v>
      </c>
      <c r="F213" s="2" t="s">
        <v>354</v>
      </c>
      <c r="G213" s="2" t="s">
        <v>396</v>
      </c>
      <c r="H213" s="2" t="s">
        <v>43</v>
      </c>
      <c r="I213" s="2">
        <v>115.69</v>
      </c>
      <c r="J213" s="2">
        <v>0</v>
      </c>
      <c r="K213" s="2" t="s">
        <v>18</v>
      </c>
    </row>
    <row r="214" spans="1:11">
      <c r="A214" s="2"/>
      <c r="B214" s="3">
        <v>46026</v>
      </c>
      <c r="C214" s="2" t="s">
        <v>12</v>
      </c>
      <c r="D214" s="2"/>
      <c r="E214" s="2" t="s">
        <v>395</v>
      </c>
      <c r="F214" s="2" t="s">
        <v>354</v>
      </c>
      <c r="G214" s="2" t="s">
        <v>396</v>
      </c>
      <c r="H214" s="2" t="s">
        <v>28</v>
      </c>
      <c r="I214" s="2">
        <v>85</v>
      </c>
      <c r="J214" s="2">
        <v>0</v>
      </c>
      <c r="K214" s="2" t="s">
        <v>18</v>
      </c>
    </row>
    <row r="215" spans="1:11">
      <c r="A215" s="2">
        <f>MAX(A$2:A214)+1</f>
        <v>96</v>
      </c>
      <c r="B215" s="3">
        <v>46026</v>
      </c>
      <c r="C215" s="2" t="s">
        <v>12</v>
      </c>
      <c r="D215" s="2" t="s">
        <v>397</v>
      </c>
      <c r="E215" s="2" t="s">
        <v>398</v>
      </c>
      <c r="F215" s="2" t="s">
        <v>399</v>
      </c>
      <c r="G215" s="2" t="s">
        <v>400</v>
      </c>
      <c r="H215" s="2" t="s">
        <v>17</v>
      </c>
      <c r="I215" s="2">
        <v>29761.91</v>
      </c>
      <c r="J215" s="2">
        <v>0</v>
      </c>
      <c r="K215" s="2" t="s">
        <v>18</v>
      </c>
    </row>
    <row r="216" spans="1:11">
      <c r="A216" s="2"/>
      <c r="B216" s="3">
        <v>46026</v>
      </c>
      <c r="C216" s="2" t="s">
        <v>12</v>
      </c>
      <c r="D216" s="2"/>
      <c r="E216" s="2" t="s">
        <v>398</v>
      </c>
      <c r="F216" s="2" t="s">
        <v>399</v>
      </c>
      <c r="G216" s="2" t="s">
        <v>400</v>
      </c>
      <c r="H216" s="2" t="s">
        <v>42</v>
      </c>
      <c r="I216" s="2">
        <v>22937.62</v>
      </c>
      <c r="J216" s="2">
        <v>0</v>
      </c>
      <c r="K216" s="2" t="s">
        <v>18</v>
      </c>
    </row>
    <row r="217" spans="1:11">
      <c r="A217" s="2"/>
      <c r="B217" s="3">
        <v>46026</v>
      </c>
      <c r="C217" s="2" t="s">
        <v>12</v>
      </c>
      <c r="D217" s="2"/>
      <c r="E217" s="2" t="s">
        <v>398</v>
      </c>
      <c r="F217" s="2" t="s">
        <v>399</v>
      </c>
      <c r="G217" s="2" t="s">
        <v>400</v>
      </c>
      <c r="H217" s="2" t="s">
        <v>19</v>
      </c>
      <c r="I217" s="2">
        <v>1041.66</v>
      </c>
      <c r="J217" s="2">
        <v>0</v>
      </c>
      <c r="K217" s="2" t="s">
        <v>18</v>
      </c>
    </row>
    <row r="218" spans="1:11">
      <c r="A218" s="2"/>
      <c r="B218" s="3">
        <v>46026</v>
      </c>
      <c r="C218" s="2" t="s">
        <v>12</v>
      </c>
      <c r="D218" s="2"/>
      <c r="E218" s="2" t="s">
        <v>398</v>
      </c>
      <c r="F218" s="2" t="s">
        <v>399</v>
      </c>
      <c r="G218" s="2" t="s">
        <v>400</v>
      </c>
      <c r="H218" s="2" t="s">
        <v>81</v>
      </c>
      <c r="I218" s="2">
        <v>135899.09</v>
      </c>
      <c r="J218" s="2">
        <v>0</v>
      </c>
      <c r="K218" s="2" t="s">
        <v>18</v>
      </c>
    </row>
    <row r="219" spans="1:11">
      <c r="A219" s="2"/>
      <c r="B219" s="3">
        <v>46026</v>
      </c>
      <c r="C219" s="2" t="s">
        <v>12</v>
      </c>
      <c r="D219" s="2"/>
      <c r="E219" s="2" t="s">
        <v>398</v>
      </c>
      <c r="F219" s="2" t="s">
        <v>399</v>
      </c>
      <c r="G219" s="2" t="s">
        <v>400</v>
      </c>
      <c r="H219" s="2" t="s">
        <v>43</v>
      </c>
      <c r="I219" s="2">
        <v>602.5</v>
      </c>
      <c r="J219" s="2">
        <v>0</v>
      </c>
      <c r="K219" s="2" t="s">
        <v>18</v>
      </c>
    </row>
    <row r="220" spans="1:11">
      <c r="A220" s="2"/>
      <c r="B220" s="3">
        <v>46026</v>
      </c>
      <c r="C220" s="2" t="s">
        <v>12</v>
      </c>
      <c r="D220" s="2"/>
      <c r="E220" s="2" t="s">
        <v>398</v>
      </c>
      <c r="F220" s="2" t="s">
        <v>399</v>
      </c>
      <c r="G220" s="2" t="s">
        <v>400</v>
      </c>
      <c r="H220" s="2" t="s">
        <v>28</v>
      </c>
      <c r="I220" s="2">
        <v>26075.2</v>
      </c>
      <c r="J220" s="2">
        <v>0</v>
      </c>
      <c r="K220" s="2" t="s">
        <v>18</v>
      </c>
    </row>
    <row r="221" spans="1:11">
      <c r="A221" s="2">
        <f>MAX(A$2:A220)+1</f>
        <v>97</v>
      </c>
      <c r="B221" s="3">
        <v>46026</v>
      </c>
      <c r="C221" s="2" t="s">
        <v>12</v>
      </c>
      <c r="D221" s="2" t="s">
        <v>401</v>
      </c>
      <c r="E221" s="2" t="s">
        <v>402</v>
      </c>
      <c r="F221" s="2" t="s">
        <v>403</v>
      </c>
      <c r="G221" s="2" t="s">
        <v>404</v>
      </c>
      <c r="H221" s="2" t="s">
        <v>81</v>
      </c>
      <c r="I221" s="2">
        <v>6771.44</v>
      </c>
      <c r="J221" s="2">
        <v>0</v>
      </c>
      <c r="K221" s="2" t="s">
        <v>18</v>
      </c>
    </row>
    <row r="222" spans="1:11">
      <c r="A222" s="2"/>
      <c r="B222" s="3">
        <v>46026</v>
      </c>
      <c r="C222" s="2" t="s">
        <v>12</v>
      </c>
      <c r="D222" s="2"/>
      <c r="E222" s="2" t="s">
        <v>402</v>
      </c>
      <c r="F222" s="2" t="s">
        <v>403</v>
      </c>
      <c r="G222" s="2" t="s">
        <v>404</v>
      </c>
      <c r="H222" s="2" t="s">
        <v>28</v>
      </c>
      <c r="I222" s="2">
        <v>197098.53</v>
      </c>
      <c r="J222" s="2">
        <v>0</v>
      </c>
      <c r="K222" s="2" t="s">
        <v>18</v>
      </c>
    </row>
    <row r="223" spans="1:11">
      <c r="A223" s="2">
        <f>MAX(A$2:A222)+1</f>
        <v>98</v>
      </c>
      <c r="B223" s="3">
        <v>46026</v>
      </c>
      <c r="C223" s="2" t="s">
        <v>12</v>
      </c>
      <c r="D223" s="2" t="s">
        <v>405</v>
      </c>
      <c r="E223" s="2" t="s">
        <v>406</v>
      </c>
      <c r="F223" s="2" t="s">
        <v>407</v>
      </c>
      <c r="G223" s="2" t="s">
        <v>408</v>
      </c>
      <c r="H223" s="2" t="s">
        <v>17</v>
      </c>
      <c r="I223" s="2">
        <v>7281.55</v>
      </c>
      <c r="J223" s="2">
        <v>0</v>
      </c>
      <c r="K223" s="2" t="s">
        <v>18</v>
      </c>
    </row>
    <row r="224" spans="1:11">
      <c r="A224" s="2"/>
      <c r="B224" s="3">
        <v>46026</v>
      </c>
      <c r="C224" s="2" t="s">
        <v>12</v>
      </c>
      <c r="D224" s="2"/>
      <c r="E224" s="2" t="s">
        <v>406</v>
      </c>
      <c r="F224" s="2" t="s">
        <v>407</v>
      </c>
      <c r="G224" s="2" t="s">
        <v>408</v>
      </c>
      <c r="H224" s="2" t="s">
        <v>42</v>
      </c>
      <c r="I224" s="2">
        <v>481.7</v>
      </c>
      <c r="J224" s="2">
        <v>0</v>
      </c>
      <c r="K224" s="2" t="s">
        <v>18</v>
      </c>
    </row>
    <row r="225" spans="1:11">
      <c r="A225" s="2"/>
      <c r="B225" s="3">
        <v>46026</v>
      </c>
      <c r="C225" s="2" t="s">
        <v>12</v>
      </c>
      <c r="D225" s="2"/>
      <c r="E225" s="2" t="s">
        <v>406</v>
      </c>
      <c r="F225" s="2" t="s">
        <v>407</v>
      </c>
      <c r="G225" s="2" t="s">
        <v>408</v>
      </c>
      <c r="H225" s="2" t="s">
        <v>19</v>
      </c>
      <c r="I225" s="2">
        <v>254.85</v>
      </c>
      <c r="J225" s="2">
        <v>0</v>
      </c>
      <c r="K225" s="2" t="s">
        <v>18</v>
      </c>
    </row>
    <row r="226" spans="1:11">
      <c r="A226" s="2"/>
      <c r="B226" s="3">
        <v>46026</v>
      </c>
      <c r="C226" s="2" t="s">
        <v>12</v>
      </c>
      <c r="D226" s="2"/>
      <c r="E226" s="2" t="s">
        <v>406</v>
      </c>
      <c r="F226" s="2" t="s">
        <v>407</v>
      </c>
      <c r="G226" s="2" t="s">
        <v>408</v>
      </c>
      <c r="H226" s="2" t="s">
        <v>43</v>
      </c>
      <c r="I226" s="2">
        <v>64.88</v>
      </c>
      <c r="J226" s="2">
        <v>0</v>
      </c>
      <c r="K226" s="2" t="s">
        <v>18</v>
      </c>
    </row>
    <row r="227" spans="1:11">
      <c r="A227" s="2">
        <f>MAX(A$2:A226)+1</f>
        <v>99</v>
      </c>
      <c r="B227" s="3">
        <v>46026</v>
      </c>
      <c r="C227" s="2" t="s">
        <v>12</v>
      </c>
      <c r="D227" s="2" t="s">
        <v>409</v>
      </c>
      <c r="E227" s="2" t="s">
        <v>410</v>
      </c>
      <c r="F227" s="2" t="s">
        <v>411</v>
      </c>
      <c r="G227" s="2" t="s">
        <v>412</v>
      </c>
      <c r="H227" s="2" t="s">
        <v>17</v>
      </c>
      <c r="I227" s="2">
        <v>228126.79</v>
      </c>
      <c r="J227" s="2">
        <v>0</v>
      </c>
      <c r="K227" s="2" t="s">
        <v>18</v>
      </c>
    </row>
    <row r="228" spans="1:11">
      <c r="A228" s="2"/>
      <c r="B228" s="3">
        <v>46026</v>
      </c>
      <c r="C228" s="2" t="s">
        <v>12</v>
      </c>
      <c r="D228" s="2"/>
      <c r="E228" s="2" t="s">
        <v>410</v>
      </c>
      <c r="F228" s="2" t="s">
        <v>411</v>
      </c>
      <c r="G228" s="2" t="s">
        <v>413</v>
      </c>
      <c r="H228" s="2" t="s">
        <v>19</v>
      </c>
      <c r="I228" s="2">
        <v>48818.9</v>
      </c>
      <c r="J228" s="2">
        <v>0</v>
      </c>
      <c r="K228" s="2" t="s">
        <v>18</v>
      </c>
    </row>
    <row r="229" spans="1:11">
      <c r="A229" s="2">
        <f>MAX(A$2:A228)+1</f>
        <v>100</v>
      </c>
      <c r="B229" s="3">
        <v>46026</v>
      </c>
      <c r="C229" s="2" t="s">
        <v>12</v>
      </c>
      <c r="D229" s="2" t="s">
        <v>414</v>
      </c>
      <c r="E229" s="2" t="s">
        <v>415</v>
      </c>
      <c r="F229" s="2" t="s">
        <v>416</v>
      </c>
      <c r="G229" s="2" t="s">
        <v>417</v>
      </c>
      <c r="H229" s="2" t="s">
        <v>42</v>
      </c>
      <c r="I229" s="2">
        <v>11284.2</v>
      </c>
      <c r="J229" s="2">
        <v>11284.2</v>
      </c>
      <c r="K229" s="2" t="s">
        <v>18</v>
      </c>
    </row>
    <row r="230" spans="1:11">
      <c r="A230" s="2">
        <f>MAX(A$2:A229)+1</f>
        <v>101</v>
      </c>
      <c r="B230" s="3">
        <v>46026</v>
      </c>
      <c r="C230" s="2" t="s">
        <v>12</v>
      </c>
      <c r="D230" s="2" t="s">
        <v>418</v>
      </c>
      <c r="E230" s="2" t="s">
        <v>419</v>
      </c>
      <c r="F230" s="2" t="s">
        <v>420</v>
      </c>
      <c r="G230" s="2" t="s">
        <v>421</v>
      </c>
      <c r="H230" s="2" t="s">
        <v>17</v>
      </c>
      <c r="I230" s="2">
        <v>94100.2</v>
      </c>
      <c r="J230" s="2">
        <v>94100.2</v>
      </c>
      <c r="K230" s="2" t="s">
        <v>18</v>
      </c>
    </row>
    <row r="231" spans="1:11">
      <c r="A231" s="2"/>
      <c r="B231" s="3">
        <v>46026</v>
      </c>
      <c r="C231" s="2" t="s">
        <v>12</v>
      </c>
      <c r="D231" s="2"/>
      <c r="E231" s="2" t="s">
        <v>419</v>
      </c>
      <c r="F231" s="2" t="s">
        <v>420</v>
      </c>
      <c r="G231" s="2" t="s">
        <v>421</v>
      </c>
      <c r="H231" s="2" t="s">
        <v>19</v>
      </c>
      <c r="I231" s="2">
        <v>3829.06</v>
      </c>
      <c r="J231" s="2">
        <v>3829.06</v>
      </c>
      <c r="K231" s="2" t="s">
        <v>18</v>
      </c>
    </row>
    <row r="232" spans="1:11">
      <c r="A232" s="2">
        <f>MAX(A$2:A231)+1</f>
        <v>102</v>
      </c>
      <c r="B232" s="3">
        <v>46026</v>
      </c>
      <c r="C232" s="2" t="s">
        <v>12</v>
      </c>
      <c r="D232" s="2" t="s">
        <v>422</v>
      </c>
      <c r="E232" s="2" t="s">
        <v>423</v>
      </c>
      <c r="F232" s="2" t="s">
        <v>424</v>
      </c>
      <c r="G232" s="2" t="s">
        <v>425</v>
      </c>
      <c r="H232" s="2" t="s">
        <v>17</v>
      </c>
      <c r="I232" s="2">
        <v>36089.34</v>
      </c>
      <c r="J232" s="2">
        <v>0</v>
      </c>
      <c r="K232" s="2" t="s">
        <v>18</v>
      </c>
    </row>
    <row r="233" spans="1:11">
      <c r="A233" s="2"/>
      <c r="B233" s="3">
        <v>46026</v>
      </c>
      <c r="C233" s="2" t="s">
        <v>12</v>
      </c>
      <c r="D233" s="2"/>
      <c r="E233" s="2" t="s">
        <v>423</v>
      </c>
      <c r="F233" s="2" t="s">
        <v>424</v>
      </c>
      <c r="G233" s="2" t="s">
        <v>425</v>
      </c>
      <c r="H233" s="2" t="s">
        <v>19</v>
      </c>
      <c r="I233" s="2">
        <v>1263.11</v>
      </c>
      <c r="J233" s="2">
        <v>0</v>
      </c>
      <c r="K233" s="2" t="s">
        <v>18</v>
      </c>
    </row>
    <row r="234" spans="1:11">
      <c r="A234" s="2">
        <f>MAX(A$2:A233)+1</f>
        <v>103</v>
      </c>
      <c r="B234" s="3">
        <v>46026</v>
      </c>
      <c r="C234" s="2" t="s">
        <v>12</v>
      </c>
      <c r="D234" s="2" t="s">
        <v>426</v>
      </c>
      <c r="E234" s="2" t="s">
        <v>427</v>
      </c>
      <c r="F234" s="2" t="s">
        <v>428</v>
      </c>
      <c r="G234" s="2" t="s">
        <v>429</v>
      </c>
      <c r="H234" s="2" t="s">
        <v>17</v>
      </c>
      <c r="I234" s="2">
        <v>3553.48</v>
      </c>
      <c r="J234" s="2">
        <v>3553.48</v>
      </c>
      <c r="K234" s="2" t="s">
        <v>18</v>
      </c>
    </row>
    <row r="235" spans="1:11">
      <c r="A235" s="2"/>
      <c r="B235" s="3">
        <v>46026</v>
      </c>
      <c r="C235" s="2" t="s">
        <v>12</v>
      </c>
      <c r="D235" s="2"/>
      <c r="E235" s="2" t="s">
        <v>427</v>
      </c>
      <c r="F235" s="2" t="s">
        <v>428</v>
      </c>
      <c r="G235" s="2" t="s">
        <v>429</v>
      </c>
      <c r="H235" s="2" t="s">
        <v>19</v>
      </c>
      <c r="I235" s="2">
        <v>124.37</v>
      </c>
      <c r="J235" s="2">
        <v>124.37</v>
      </c>
      <c r="K235" s="2" t="s">
        <v>18</v>
      </c>
    </row>
    <row r="236" spans="1:11">
      <c r="A236" s="2"/>
      <c r="B236" s="3">
        <v>46026</v>
      </c>
      <c r="C236" s="2" t="s">
        <v>12</v>
      </c>
      <c r="D236" s="2"/>
      <c r="E236" s="2" t="s">
        <v>427</v>
      </c>
      <c r="F236" s="2" t="s">
        <v>428</v>
      </c>
      <c r="G236" s="2" t="s">
        <v>429</v>
      </c>
      <c r="H236" s="2" t="s">
        <v>81</v>
      </c>
      <c r="I236" s="2">
        <v>6527.37</v>
      </c>
      <c r="J236" s="2">
        <v>6527.37</v>
      </c>
      <c r="K236" s="2" t="s">
        <v>18</v>
      </c>
    </row>
    <row r="237" spans="1:11">
      <c r="A237" s="2"/>
      <c r="B237" s="3">
        <v>46026</v>
      </c>
      <c r="C237" s="2" t="s">
        <v>12</v>
      </c>
      <c r="D237" s="2"/>
      <c r="E237" s="2" t="s">
        <v>427</v>
      </c>
      <c r="F237" s="2" t="s">
        <v>428</v>
      </c>
      <c r="G237" s="2" t="s">
        <v>429</v>
      </c>
      <c r="H237" s="2" t="s">
        <v>28</v>
      </c>
      <c r="I237" s="2">
        <v>6073.18</v>
      </c>
      <c r="J237" s="2">
        <v>6073.18</v>
      </c>
      <c r="K237" s="2" t="s">
        <v>18</v>
      </c>
    </row>
    <row r="238" spans="1:11">
      <c r="A238" s="2">
        <f>MAX(A$2:A237)+1</f>
        <v>104</v>
      </c>
      <c r="B238" s="3">
        <v>46026</v>
      </c>
      <c r="C238" s="2" t="s">
        <v>12</v>
      </c>
      <c r="D238" s="2" t="s">
        <v>430</v>
      </c>
      <c r="E238" s="2" t="s">
        <v>431</v>
      </c>
      <c r="F238" s="2" t="s">
        <v>432</v>
      </c>
      <c r="G238" s="2" t="s">
        <v>433</v>
      </c>
      <c r="H238" s="2" t="s">
        <v>19</v>
      </c>
      <c r="I238" s="2">
        <v>7550.44</v>
      </c>
      <c r="J238" s="2">
        <v>0</v>
      </c>
      <c r="K238" s="2" t="s">
        <v>18</v>
      </c>
    </row>
    <row r="239" spans="1:11">
      <c r="A239" s="2">
        <f>MAX(A$2:A238)+1</f>
        <v>105</v>
      </c>
      <c r="B239" s="3">
        <v>46026</v>
      </c>
      <c r="C239" s="2" t="s">
        <v>12</v>
      </c>
      <c r="D239" s="2" t="s">
        <v>434</v>
      </c>
      <c r="E239" s="2" t="s">
        <v>435</v>
      </c>
      <c r="F239" s="2" t="s">
        <v>436</v>
      </c>
      <c r="G239" s="2" t="s">
        <v>437</v>
      </c>
      <c r="H239" s="2" t="s">
        <v>81</v>
      </c>
      <c r="I239" s="2">
        <v>10524.18</v>
      </c>
      <c r="J239" s="2">
        <v>10524.18</v>
      </c>
      <c r="K239" s="2" t="s">
        <v>18</v>
      </c>
    </row>
    <row r="240" spans="1:11">
      <c r="A240" s="2"/>
      <c r="B240" s="3">
        <v>46026</v>
      </c>
      <c r="C240" s="2" t="s">
        <v>12</v>
      </c>
      <c r="D240" s="2"/>
      <c r="E240" s="2" t="s">
        <v>435</v>
      </c>
      <c r="F240" s="2" t="s">
        <v>436</v>
      </c>
      <c r="G240" s="2" t="s">
        <v>437</v>
      </c>
      <c r="H240" s="2" t="s">
        <v>28</v>
      </c>
      <c r="I240" s="2">
        <v>56062.89</v>
      </c>
      <c r="J240" s="2">
        <v>18687.63</v>
      </c>
      <c r="K240" s="2" t="s">
        <v>18</v>
      </c>
    </row>
    <row r="241" spans="1:11">
      <c r="A241" s="2">
        <f>MAX(A$2:A240)+1</f>
        <v>106</v>
      </c>
      <c r="B241" s="3">
        <v>46026</v>
      </c>
      <c r="C241" s="2" t="s">
        <v>12</v>
      </c>
      <c r="D241" s="2" t="s">
        <v>438</v>
      </c>
      <c r="E241" s="2" t="s">
        <v>439</v>
      </c>
      <c r="F241" s="2" t="s">
        <v>440</v>
      </c>
      <c r="G241" s="2" t="s">
        <v>441</v>
      </c>
      <c r="H241" s="2" t="s">
        <v>17</v>
      </c>
      <c r="I241" s="2">
        <v>15770.56</v>
      </c>
      <c r="J241" s="2">
        <v>15770.56</v>
      </c>
      <c r="K241" s="2" t="s">
        <v>18</v>
      </c>
    </row>
    <row r="242" spans="1:11">
      <c r="A242" s="2">
        <f>MAX(A$2:A241)+1</f>
        <v>107</v>
      </c>
      <c r="B242" s="3">
        <v>46026</v>
      </c>
      <c r="C242" s="2" t="s">
        <v>12</v>
      </c>
      <c r="D242" s="2" t="s">
        <v>442</v>
      </c>
      <c r="E242" s="2" t="s">
        <v>443</v>
      </c>
      <c r="F242" s="2" t="s">
        <v>444</v>
      </c>
      <c r="G242" s="2" t="s">
        <v>445</v>
      </c>
      <c r="H242" s="2" t="s">
        <v>17</v>
      </c>
      <c r="I242" s="2">
        <v>71.59</v>
      </c>
      <c r="J242" s="2">
        <v>71.59</v>
      </c>
      <c r="K242" s="2" t="s">
        <v>18</v>
      </c>
    </row>
    <row r="243" spans="1:11">
      <c r="A243" s="2">
        <f>MAX(A$2:A242)+1</f>
        <v>108</v>
      </c>
      <c r="B243" s="3">
        <v>46026</v>
      </c>
      <c r="C243" s="2" t="s">
        <v>12</v>
      </c>
      <c r="D243" s="2" t="s">
        <v>446</v>
      </c>
      <c r="E243" s="2" t="s">
        <v>447</v>
      </c>
      <c r="F243" s="2" t="s">
        <v>448</v>
      </c>
      <c r="G243" s="2" t="s">
        <v>449</v>
      </c>
      <c r="H243" s="2" t="s">
        <v>389</v>
      </c>
      <c r="I243" s="2">
        <v>596460.2</v>
      </c>
      <c r="J243" s="2">
        <v>0</v>
      </c>
      <c r="K243" s="2" t="s">
        <v>18</v>
      </c>
    </row>
    <row r="244" spans="1:11">
      <c r="A244" s="2">
        <f>MAX(A$2:A243)+1</f>
        <v>109</v>
      </c>
      <c r="B244" s="3">
        <v>46026</v>
      </c>
      <c r="C244" s="2" t="s">
        <v>12</v>
      </c>
      <c r="D244" s="2" t="s">
        <v>450</v>
      </c>
      <c r="E244" s="2" t="s">
        <v>451</v>
      </c>
      <c r="F244" s="2" t="s">
        <v>452</v>
      </c>
      <c r="G244" s="2" t="s">
        <v>453</v>
      </c>
      <c r="H244" s="2" t="s">
        <v>28</v>
      </c>
      <c r="I244" s="2">
        <v>908108.75</v>
      </c>
      <c r="J244" s="2">
        <v>0</v>
      </c>
      <c r="K244" s="2" t="s">
        <v>18</v>
      </c>
    </row>
    <row r="245" spans="1:11">
      <c r="A245" s="2">
        <f>MAX(A$2:A244)+1</f>
        <v>110</v>
      </c>
      <c r="B245" s="3">
        <v>46026</v>
      </c>
      <c r="C245" s="2" t="s">
        <v>12</v>
      </c>
      <c r="D245" s="2" t="s">
        <v>454</v>
      </c>
      <c r="E245" s="2" t="s">
        <v>455</v>
      </c>
      <c r="F245" s="2" t="s">
        <v>456</v>
      </c>
      <c r="G245" s="2" t="s">
        <v>457</v>
      </c>
      <c r="H245" s="2" t="s">
        <v>17</v>
      </c>
      <c r="I245" s="2">
        <v>64682.16</v>
      </c>
      <c r="J245" s="2">
        <v>0</v>
      </c>
      <c r="K245" s="2" t="s">
        <v>18</v>
      </c>
    </row>
    <row r="246" spans="1:11">
      <c r="A246" s="2"/>
      <c r="B246" s="3">
        <v>46026</v>
      </c>
      <c r="C246" s="2" t="s">
        <v>12</v>
      </c>
      <c r="D246" s="2"/>
      <c r="E246" s="2" t="s">
        <v>455</v>
      </c>
      <c r="F246" s="2" t="s">
        <v>456</v>
      </c>
      <c r="G246" s="2" t="s">
        <v>457</v>
      </c>
      <c r="H246" s="2" t="s">
        <v>19</v>
      </c>
      <c r="I246" s="2">
        <v>2526.6</v>
      </c>
      <c r="J246" s="2">
        <v>0</v>
      </c>
      <c r="K246" s="2" t="s">
        <v>18</v>
      </c>
    </row>
    <row r="247" spans="1:11">
      <c r="A247" s="2"/>
      <c r="B247" s="3">
        <v>46026</v>
      </c>
      <c r="C247" s="2" t="s">
        <v>12</v>
      </c>
      <c r="D247" s="2"/>
      <c r="E247" s="2" t="s">
        <v>455</v>
      </c>
      <c r="F247" s="2" t="s">
        <v>456</v>
      </c>
      <c r="G247" s="2" t="s">
        <v>457</v>
      </c>
      <c r="H247" s="2" t="s">
        <v>43</v>
      </c>
      <c r="I247" s="2">
        <v>585.74</v>
      </c>
      <c r="J247" s="2">
        <v>0</v>
      </c>
      <c r="K247" s="2" t="s">
        <v>18</v>
      </c>
    </row>
    <row r="248" spans="1:11">
      <c r="A248" s="2">
        <f>MAX(A$2:A247)+1</f>
        <v>111</v>
      </c>
      <c r="B248" s="3">
        <v>46026</v>
      </c>
      <c r="C248" s="2" t="s">
        <v>12</v>
      </c>
      <c r="D248" s="2" t="s">
        <v>458</v>
      </c>
      <c r="E248" s="2" t="s">
        <v>459</v>
      </c>
      <c r="F248" s="2" t="s">
        <v>460</v>
      </c>
      <c r="G248" s="2" t="s">
        <v>461</v>
      </c>
      <c r="H248" s="2" t="s">
        <v>17</v>
      </c>
      <c r="I248" s="2">
        <v>118753.96</v>
      </c>
      <c r="J248" s="2">
        <v>0</v>
      </c>
      <c r="K248" s="2" t="s">
        <v>18</v>
      </c>
    </row>
    <row r="249" spans="1:11">
      <c r="A249" s="2">
        <f>MAX(A$2:A248)+1</f>
        <v>112</v>
      </c>
      <c r="B249" s="3">
        <v>46026</v>
      </c>
      <c r="C249" s="2" t="s">
        <v>12</v>
      </c>
      <c r="D249" s="2" t="s">
        <v>462</v>
      </c>
      <c r="E249" s="2" t="s">
        <v>463</v>
      </c>
      <c r="F249" s="2" t="s">
        <v>464</v>
      </c>
      <c r="G249" s="2" t="s">
        <v>465</v>
      </c>
      <c r="H249" s="2" t="s">
        <v>42</v>
      </c>
      <c r="I249" s="2">
        <v>12950.94</v>
      </c>
      <c r="J249" s="2">
        <v>0</v>
      </c>
      <c r="K249" s="2" t="s">
        <v>18</v>
      </c>
    </row>
    <row r="250" spans="1:11">
      <c r="A250" s="2">
        <f>MAX(A$2:A249)+1</f>
        <v>113</v>
      </c>
      <c r="B250" s="3">
        <v>46026</v>
      </c>
      <c r="C250" s="2" t="s">
        <v>12</v>
      </c>
      <c r="D250" s="2" t="s">
        <v>466</v>
      </c>
      <c r="E250" s="2" t="s">
        <v>467</v>
      </c>
      <c r="F250" s="2" t="s">
        <v>468</v>
      </c>
      <c r="G250" s="2" t="s">
        <v>469</v>
      </c>
      <c r="H250" s="2" t="s">
        <v>28</v>
      </c>
      <c r="I250" s="2">
        <v>233797.59</v>
      </c>
      <c r="J250" s="2">
        <v>0</v>
      </c>
      <c r="K250" s="2" t="s">
        <v>18</v>
      </c>
    </row>
    <row r="251" spans="1:11">
      <c r="A251" s="2">
        <f>MAX(A$2:A250)+1</f>
        <v>114</v>
      </c>
      <c r="B251" s="3">
        <v>46026</v>
      </c>
      <c r="C251" s="2" t="s">
        <v>12</v>
      </c>
      <c r="D251" s="2" t="s">
        <v>470</v>
      </c>
      <c r="E251" s="2" t="s">
        <v>471</v>
      </c>
      <c r="F251" s="2" t="s">
        <v>472</v>
      </c>
      <c r="G251" s="2" t="s">
        <v>473</v>
      </c>
      <c r="H251" s="2" t="s">
        <v>17</v>
      </c>
      <c r="I251" s="2">
        <v>170392.14</v>
      </c>
      <c r="J251" s="2">
        <v>0</v>
      </c>
      <c r="K251" s="2" t="s">
        <v>18</v>
      </c>
    </row>
    <row r="252" spans="1:11">
      <c r="A252" s="2">
        <f>MAX(A$2:A251)+1</f>
        <v>115</v>
      </c>
      <c r="B252" s="3">
        <v>46026</v>
      </c>
      <c r="C252" s="2" t="s">
        <v>12</v>
      </c>
      <c r="D252" s="2" t="s">
        <v>474</v>
      </c>
      <c r="E252" s="2" t="s">
        <v>475</v>
      </c>
      <c r="F252" s="2" t="s">
        <v>476</v>
      </c>
      <c r="G252" s="2" t="s">
        <v>477</v>
      </c>
      <c r="H252" s="2" t="s">
        <v>17</v>
      </c>
      <c r="I252" s="2">
        <v>123268.15</v>
      </c>
      <c r="J252" s="2">
        <v>0</v>
      </c>
      <c r="K252" s="2" t="s">
        <v>18</v>
      </c>
    </row>
    <row r="253" spans="1:11">
      <c r="A253" s="2">
        <f>MAX(A$2:A252)+1</f>
        <v>116</v>
      </c>
      <c r="B253" s="3">
        <v>46026</v>
      </c>
      <c r="C253" s="2" t="s">
        <v>12</v>
      </c>
      <c r="D253" s="2" t="s">
        <v>478</v>
      </c>
      <c r="E253" s="2" t="s">
        <v>479</v>
      </c>
      <c r="F253" s="2" t="s">
        <v>480</v>
      </c>
      <c r="G253" s="2" t="s">
        <v>481</v>
      </c>
      <c r="H253" s="2" t="s">
        <v>17</v>
      </c>
      <c r="I253" s="2">
        <v>245.76</v>
      </c>
      <c r="J253" s="2">
        <v>0</v>
      </c>
      <c r="K253" s="2" t="s">
        <v>18</v>
      </c>
    </row>
    <row r="254" spans="1:11">
      <c r="A254" s="2"/>
      <c r="B254" s="3">
        <v>46026</v>
      </c>
      <c r="C254" s="2" t="s">
        <v>12</v>
      </c>
      <c r="D254" s="2"/>
      <c r="E254" s="2" t="s">
        <v>479</v>
      </c>
      <c r="F254" s="2" t="s">
        <v>480</v>
      </c>
      <c r="G254" s="2" t="s">
        <v>481</v>
      </c>
      <c r="H254" s="2" t="s">
        <v>372</v>
      </c>
      <c r="I254" s="2">
        <v>49073.75</v>
      </c>
      <c r="J254" s="2">
        <v>49073.75</v>
      </c>
      <c r="K254" s="2" t="s">
        <v>18</v>
      </c>
    </row>
    <row r="255" spans="1:11">
      <c r="A255" s="2"/>
      <c r="B255" s="3">
        <v>46026</v>
      </c>
      <c r="C255" s="2" t="s">
        <v>12</v>
      </c>
      <c r="D255" s="2"/>
      <c r="E255" s="2" t="s">
        <v>479</v>
      </c>
      <c r="F255" s="2" t="s">
        <v>480</v>
      </c>
      <c r="G255" s="2" t="s">
        <v>481</v>
      </c>
      <c r="H255" s="2" t="s">
        <v>42</v>
      </c>
      <c r="I255" s="2">
        <v>6741.56</v>
      </c>
      <c r="J255" s="2">
        <v>0</v>
      </c>
      <c r="K255" s="2" t="s">
        <v>18</v>
      </c>
    </row>
    <row r="256" spans="1:11">
      <c r="A256" s="2"/>
      <c r="B256" s="3">
        <v>46026</v>
      </c>
      <c r="C256" s="2" t="s">
        <v>12</v>
      </c>
      <c r="D256" s="2"/>
      <c r="E256" s="2" t="s">
        <v>479</v>
      </c>
      <c r="F256" s="2" t="s">
        <v>480</v>
      </c>
      <c r="G256" s="2" t="s">
        <v>481</v>
      </c>
      <c r="H256" s="2" t="s">
        <v>19</v>
      </c>
      <c r="I256" s="2">
        <v>8319.06</v>
      </c>
      <c r="J256" s="2">
        <v>1840.41</v>
      </c>
      <c r="K256" s="2" t="s">
        <v>18</v>
      </c>
    </row>
    <row r="257" spans="1:11">
      <c r="A257" s="2"/>
      <c r="B257" s="3">
        <v>46026</v>
      </c>
      <c r="C257" s="2" t="s">
        <v>12</v>
      </c>
      <c r="D257" s="2"/>
      <c r="E257" s="2" t="s">
        <v>479</v>
      </c>
      <c r="F257" s="2" t="s">
        <v>480</v>
      </c>
      <c r="G257" s="2" t="s">
        <v>481</v>
      </c>
      <c r="H257" s="2" t="s">
        <v>81</v>
      </c>
      <c r="I257" s="2">
        <v>27611.72</v>
      </c>
      <c r="J257" s="2">
        <v>0</v>
      </c>
      <c r="K257" s="2" t="s">
        <v>18</v>
      </c>
    </row>
    <row r="258" spans="1:11">
      <c r="A258" s="2"/>
      <c r="B258" s="3">
        <v>46026</v>
      </c>
      <c r="C258" s="2" t="s">
        <v>12</v>
      </c>
      <c r="D258" s="2"/>
      <c r="E258" s="2" t="s">
        <v>479</v>
      </c>
      <c r="F258" s="2" t="s">
        <v>480</v>
      </c>
      <c r="G258" s="2" t="s">
        <v>481</v>
      </c>
      <c r="H258" s="2" t="s">
        <v>43</v>
      </c>
      <c r="I258" s="2">
        <v>273</v>
      </c>
      <c r="J258" s="2">
        <v>0</v>
      </c>
      <c r="K258" s="2" t="s">
        <v>18</v>
      </c>
    </row>
    <row r="259" spans="1:11">
      <c r="A259" s="2"/>
      <c r="B259" s="3">
        <v>46026</v>
      </c>
      <c r="C259" s="2" t="s">
        <v>12</v>
      </c>
      <c r="D259" s="2"/>
      <c r="E259" s="2" t="s">
        <v>479</v>
      </c>
      <c r="F259" s="2" t="s">
        <v>480</v>
      </c>
      <c r="G259" s="2" t="s">
        <v>481</v>
      </c>
      <c r="H259" s="2" t="s">
        <v>28</v>
      </c>
      <c r="I259" s="2">
        <v>7454.84</v>
      </c>
      <c r="J259" s="2">
        <v>0</v>
      </c>
      <c r="K259" s="2" t="s">
        <v>18</v>
      </c>
    </row>
    <row r="260" spans="1:11">
      <c r="A260" s="2">
        <f>MAX(A$2:A259)+1</f>
        <v>117</v>
      </c>
      <c r="B260" s="3">
        <v>46026</v>
      </c>
      <c r="C260" s="2" t="s">
        <v>12</v>
      </c>
      <c r="D260" s="2" t="s">
        <v>482</v>
      </c>
      <c r="E260" s="2" t="s">
        <v>483</v>
      </c>
      <c r="F260" s="2" t="s">
        <v>484</v>
      </c>
      <c r="G260" s="2" t="s">
        <v>485</v>
      </c>
      <c r="H260" s="2" t="s">
        <v>372</v>
      </c>
      <c r="I260" s="2">
        <v>9080.95</v>
      </c>
      <c r="J260" s="2">
        <v>9080.95</v>
      </c>
      <c r="K260" s="2" t="s">
        <v>18</v>
      </c>
    </row>
    <row r="261" spans="1:11">
      <c r="A261" s="2"/>
      <c r="B261" s="3">
        <v>46026</v>
      </c>
      <c r="C261" s="2" t="s">
        <v>12</v>
      </c>
      <c r="D261" s="2"/>
      <c r="E261" s="2" t="s">
        <v>483</v>
      </c>
      <c r="F261" s="2" t="s">
        <v>484</v>
      </c>
      <c r="G261" s="2" t="s">
        <v>485</v>
      </c>
      <c r="H261" s="2" t="s">
        <v>19</v>
      </c>
      <c r="I261" s="2">
        <v>317.81</v>
      </c>
      <c r="J261" s="2">
        <v>317.81</v>
      </c>
      <c r="K261" s="2" t="s">
        <v>18</v>
      </c>
    </row>
    <row r="262" spans="1:11">
      <c r="A262" s="2">
        <f>MAX(A$2:A261)+1</f>
        <v>118</v>
      </c>
      <c r="B262" s="3">
        <v>46026</v>
      </c>
      <c r="C262" s="2" t="s">
        <v>12</v>
      </c>
      <c r="D262" s="2" t="s">
        <v>486</v>
      </c>
      <c r="E262" s="2" t="s">
        <v>487</v>
      </c>
      <c r="F262" s="2" t="s">
        <v>488</v>
      </c>
      <c r="G262" s="2" t="s">
        <v>489</v>
      </c>
      <c r="H262" s="2" t="s">
        <v>17</v>
      </c>
      <c r="I262" s="2">
        <v>38524.12</v>
      </c>
      <c r="J262" s="2">
        <v>0</v>
      </c>
      <c r="K262" s="2" t="s">
        <v>18</v>
      </c>
    </row>
    <row r="263" spans="1:11">
      <c r="A263" s="2"/>
      <c r="B263" s="3">
        <v>46026</v>
      </c>
      <c r="C263" s="2" t="s">
        <v>12</v>
      </c>
      <c r="D263" s="2"/>
      <c r="E263" s="2" t="s">
        <v>487</v>
      </c>
      <c r="F263" s="2" t="s">
        <v>488</v>
      </c>
      <c r="G263" s="2" t="s">
        <v>489</v>
      </c>
      <c r="H263" s="2" t="s">
        <v>42</v>
      </c>
      <c r="I263" s="2">
        <v>11441.34</v>
      </c>
      <c r="J263" s="2">
        <v>0</v>
      </c>
      <c r="K263" s="2" t="s">
        <v>18</v>
      </c>
    </row>
    <row r="264" spans="1:11">
      <c r="A264" s="2"/>
      <c r="B264" s="3">
        <v>46026</v>
      </c>
      <c r="C264" s="2" t="s">
        <v>12</v>
      </c>
      <c r="D264" s="2"/>
      <c r="E264" s="2" t="s">
        <v>487</v>
      </c>
      <c r="F264" s="2" t="s">
        <v>488</v>
      </c>
      <c r="G264" s="2" t="s">
        <v>489</v>
      </c>
      <c r="H264" s="2" t="s">
        <v>19</v>
      </c>
      <c r="I264" s="2">
        <v>691.63</v>
      </c>
      <c r="J264" s="2">
        <v>0</v>
      </c>
      <c r="K264" s="2" t="s">
        <v>18</v>
      </c>
    </row>
    <row r="265" spans="1:11">
      <c r="A265" s="2">
        <f>MAX(A$2:A264)+1</f>
        <v>119</v>
      </c>
      <c r="B265" s="3">
        <v>46026</v>
      </c>
      <c r="C265" s="2" t="s">
        <v>12</v>
      </c>
      <c r="D265" s="2" t="s">
        <v>490</v>
      </c>
      <c r="E265" s="2" t="s">
        <v>491</v>
      </c>
      <c r="F265" s="2" t="s">
        <v>492</v>
      </c>
      <c r="G265" s="2" t="s">
        <v>493</v>
      </c>
      <c r="H265" s="2" t="s">
        <v>17</v>
      </c>
      <c r="I265" s="2">
        <v>39918.62</v>
      </c>
      <c r="J265" s="2">
        <v>39918.62</v>
      </c>
      <c r="K265" s="2" t="s">
        <v>18</v>
      </c>
    </row>
    <row r="266" spans="1:11">
      <c r="A266" s="2"/>
      <c r="B266" s="3">
        <v>46026</v>
      </c>
      <c r="C266" s="2" t="s">
        <v>12</v>
      </c>
      <c r="D266" s="2"/>
      <c r="E266" s="2" t="s">
        <v>491</v>
      </c>
      <c r="F266" s="2" t="s">
        <v>492</v>
      </c>
      <c r="G266" s="2" t="s">
        <v>494</v>
      </c>
      <c r="H266" s="2" t="s">
        <v>19</v>
      </c>
      <c r="I266" s="2">
        <v>997.96</v>
      </c>
      <c r="J266" s="2">
        <v>997.96</v>
      </c>
      <c r="K266" s="2" t="s">
        <v>18</v>
      </c>
    </row>
    <row r="267" spans="1:11">
      <c r="A267" s="2">
        <f>MAX(A$2:A266)+1</f>
        <v>120</v>
      </c>
      <c r="B267" s="3">
        <v>46026</v>
      </c>
      <c r="C267" s="2" t="s">
        <v>12</v>
      </c>
      <c r="D267" s="2" t="s">
        <v>495</v>
      </c>
      <c r="E267" s="2" t="s">
        <v>496</v>
      </c>
      <c r="F267" s="2" t="s">
        <v>497</v>
      </c>
      <c r="G267" s="2" t="s">
        <v>498</v>
      </c>
      <c r="H267" s="2" t="s">
        <v>81</v>
      </c>
      <c r="I267" s="2">
        <v>53494.07</v>
      </c>
      <c r="J267" s="2">
        <v>53494.07</v>
      </c>
      <c r="K267" s="2" t="s">
        <v>18</v>
      </c>
    </row>
    <row r="268" spans="1:11">
      <c r="A268" s="2"/>
      <c r="B268" s="3">
        <v>46026</v>
      </c>
      <c r="C268" s="2" t="s">
        <v>12</v>
      </c>
      <c r="D268" s="2"/>
      <c r="E268" s="2" t="s">
        <v>496</v>
      </c>
      <c r="F268" s="2" t="s">
        <v>497</v>
      </c>
      <c r="G268" s="2" t="s">
        <v>498</v>
      </c>
      <c r="H268" s="2" t="s">
        <v>28</v>
      </c>
      <c r="I268" s="2">
        <v>11798.18</v>
      </c>
      <c r="J268" s="2">
        <v>11798.18</v>
      </c>
      <c r="K268" s="2" t="s">
        <v>18</v>
      </c>
    </row>
    <row r="269" spans="1:11">
      <c r="A269" s="2">
        <f>MAX(A$2:A268)+1</f>
        <v>121</v>
      </c>
      <c r="B269" s="3">
        <v>46026</v>
      </c>
      <c r="C269" s="2" t="s">
        <v>12</v>
      </c>
      <c r="D269" s="2" t="s">
        <v>499</v>
      </c>
      <c r="E269" s="2" t="s">
        <v>500</v>
      </c>
      <c r="F269" s="2" t="s">
        <v>501</v>
      </c>
      <c r="G269" s="2" t="s">
        <v>502</v>
      </c>
      <c r="H269" s="2" t="s">
        <v>17</v>
      </c>
      <c r="I269" s="2">
        <v>293483.13</v>
      </c>
      <c r="J269" s="2">
        <v>293483.13</v>
      </c>
      <c r="K269" s="2" t="s">
        <v>18</v>
      </c>
    </row>
    <row r="270" spans="1:11">
      <c r="A270" s="2"/>
      <c r="B270" s="3">
        <v>46026</v>
      </c>
      <c r="C270" s="2" t="s">
        <v>12</v>
      </c>
      <c r="D270" s="2"/>
      <c r="E270" s="2" t="s">
        <v>500</v>
      </c>
      <c r="F270" s="2" t="s">
        <v>501</v>
      </c>
      <c r="G270" s="2" t="s">
        <v>502</v>
      </c>
      <c r="H270" s="2" t="s">
        <v>19</v>
      </c>
      <c r="I270" s="2">
        <v>3129.47</v>
      </c>
      <c r="J270" s="2">
        <v>3129.47</v>
      </c>
      <c r="K270" s="2" t="s">
        <v>18</v>
      </c>
    </row>
    <row r="271" spans="1:11">
      <c r="A271" s="2">
        <f>MAX(A$2:A270)+1</f>
        <v>122</v>
      </c>
      <c r="B271" s="3">
        <v>46026</v>
      </c>
      <c r="C271" s="2" t="s">
        <v>12</v>
      </c>
      <c r="D271" s="2" t="s">
        <v>503</v>
      </c>
      <c r="E271" s="2" t="s">
        <v>504</v>
      </c>
      <c r="F271" s="2" t="s">
        <v>505</v>
      </c>
      <c r="G271" s="2" t="s">
        <v>506</v>
      </c>
      <c r="H271" s="2" t="s">
        <v>17</v>
      </c>
      <c r="I271" s="2">
        <v>368253.26</v>
      </c>
      <c r="J271" s="2">
        <v>0</v>
      </c>
      <c r="K271" s="2" t="s">
        <v>18</v>
      </c>
    </row>
    <row r="272" spans="1:11">
      <c r="A272" s="2"/>
      <c r="B272" s="3">
        <v>46026</v>
      </c>
      <c r="C272" s="2" t="s">
        <v>12</v>
      </c>
      <c r="D272" s="2"/>
      <c r="E272" s="2" t="s">
        <v>504</v>
      </c>
      <c r="F272" s="2" t="s">
        <v>505</v>
      </c>
      <c r="G272" s="2" t="s">
        <v>506</v>
      </c>
      <c r="H272" s="2" t="s">
        <v>19</v>
      </c>
      <c r="I272" s="2">
        <v>25777.71</v>
      </c>
      <c r="J272" s="2">
        <v>0</v>
      </c>
      <c r="K272" s="2" t="s">
        <v>18</v>
      </c>
    </row>
    <row r="273" spans="1:11">
      <c r="A273" s="2">
        <f>MAX(A$2:A272)+1</f>
        <v>123</v>
      </c>
      <c r="B273" s="3">
        <v>46026</v>
      </c>
      <c r="C273" s="2" t="s">
        <v>12</v>
      </c>
      <c r="D273" s="2" t="s">
        <v>507</v>
      </c>
      <c r="E273" s="2" t="s">
        <v>508</v>
      </c>
      <c r="F273" s="2" t="s">
        <v>509</v>
      </c>
      <c r="G273" s="2" t="s">
        <v>510</v>
      </c>
      <c r="H273" s="2" t="s">
        <v>28</v>
      </c>
      <c r="I273" s="2">
        <v>250224.58</v>
      </c>
      <c r="J273" s="2">
        <v>0</v>
      </c>
      <c r="K273" s="2" t="s">
        <v>18</v>
      </c>
    </row>
    <row r="274" spans="1:11">
      <c r="A274" s="2">
        <f>MAX(A$2:A273)+1</f>
        <v>124</v>
      </c>
      <c r="B274" s="3">
        <v>46026</v>
      </c>
      <c r="C274" s="2" t="s">
        <v>12</v>
      </c>
      <c r="D274" s="2" t="s">
        <v>511</v>
      </c>
      <c r="E274" s="2" t="s">
        <v>512</v>
      </c>
      <c r="F274" s="2" t="s">
        <v>513</v>
      </c>
      <c r="G274" s="2" t="s">
        <v>514</v>
      </c>
      <c r="H274" s="2" t="s">
        <v>28</v>
      </c>
      <c r="I274" s="2">
        <v>12501.75</v>
      </c>
      <c r="J274" s="2">
        <v>0</v>
      </c>
      <c r="K274" s="2" t="s">
        <v>18</v>
      </c>
    </row>
    <row r="275" spans="1:11">
      <c r="A275" s="2">
        <f>MAX(A$2:A274)+1</f>
        <v>125</v>
      </c>
      <c r="B275" s="3">
        <v>46026</v>
      </c>
      <c r="C275" s="2" t="s">
        <v>12</v>
      </c>
      <c r="D275" s="2" t="s">
        <v>515</v>
      </c>
      <c r="E275" s="2" t="s">
        <v>516</v>
      </c>
      <c r="F275" s="2" t="s">
        <v>517</v>
      </c>
      <c r="G275" s="2" t="s">
        <v>518</v>
      </c>
      <c r="H275" s="2" t="s">
        <v>81</v>
      </c>
      <c r="I275" s="2">
        <v>164877</v>
      </c>
      <c r="J275" s="2">
        <v>0</v>
      </c>
      <c r="K275" s="2" t="s">
        <v>18</v>
      </c>
    </row>
    <row r="276" spans="1:11">
      <c r="A276" s="2"/>
      <c r="B276" s="3">
        <v>46026</v>
      </c>
      <c r="C276" s="2" t="s">
        <v>12</v>
      </c>
      <c r="D276" s="2"/>
      <c r="E276" s="2" t="s">
        <v>516</v>
      </c>
      <c r="F276" s="2" t="s">
        <v>517</v>
      </c>
      <c r="G276" s="2" t="s">
        <v>518</v>
      </c>
      <c r="H276" s="2" t="s">
        <v>43</v>
      </c>
      <c r="I276" s="2">
        <v>125</v>
      </c>
      <c r="J276" s="2">
        <v>125</v>
      </c>
      <c r="K276" s="2" t="s">
        <v>18</v>
      </c>
    </row>
    <row r="277" spans="1:11">
      <c r="A277" s="2"/>
      <c r="B277" s="3">
        <v>46026</v>
      </c>
      <c r="C277" s="2" t="s">
        <v>12</v>
      </c>
      <c r="D277" s="2"/>
      <c r="E277" s="2" t="s">
        <v>516</v>
      </c>
      <c r="F277" s="2" t="s">
        <v>517</v>
      </c>
      <c r="G277" s="2" t="s">
        <v>518</v>
      </c>
      <c r="H277" s="2" t="s">
        <v>28</v>
      </c>
      <c r="I277" s="2">
        <v>44185.04</v>
      </c>
      <c r="J277" s="2">
        <v>0</v>
      </c>
      <c r="K277" s="2" t="s">
        <v>18</v>
      </c>
    </row>
    <row r="278" spans="1:11">
      <c r="A278" s="2">
        <f>MAX(A$2:A277)+1</f>
        <v>126</v>
      </c>
      <c r="B278" s="3">
        <v>46026</v>
      </c>
      <c r="C278" s="2" t="s">
        <v>12</v>
      </c>
      <c r="D278" s="2" t="s">
        <v>519</v>
      </c>
      <c r="E278" s="2" t="s">
        <v>520</v>
      </c>
      <c r="F278" s="2" t="s">
        <v>521</v>
      </c>
      <c r="G278" s="2" t="s">
        <v>522</v>
      </c>
      <c r="H278" s="2" t="s">
        <v>28</v>
      </c>
      <c r="I278" s="2">
        <v>198000</v>
      </c>
      <c r="J278" s="2">
        <v>0</v>
      </c>
      <c r="K278" s="2" t="s">
        <v>18</v>
      </c>
    </row>
    <row r="279" spans="1:11">
      <c r="A279" s="2">
        <f>MAX(A$2:A278)+1</f>
        <v>127</v>
      </c>
      <c r="B279" s="3">
        <v>46026</v>
      </c>
      <c r="C279" s="2" t="s">
        <v>12</v>
      </c>
      <c r="D279" s="2" t="s">
        <v>523</v>
      </c>
      <c r="E279" s="2" t="s">
        <v>524</v>
      </c>
      <c r="F279" s="2" t="s">
        <v>525</v>
      </c>
      <c r="G279" s="2" t="s">
        <v>526</v>
      </c>
      <c r="H279" s="2" t="s">
        <v>28</v>
      </c>
      <c r="I279" s="2">
        <v>324146.14</v>
      </c>
      <c r="J279" s="2">
        <v>0</v>
      </c>
      <c r="K279" s="2" t="s">
        <v>18</v>
      </c>
    </row>
    <row r="280" spans="1:11">
      <c r="A280" s="2">
        <f>MAX(A$2:A279)+1</f>
        <v>128</v>
      </c>
      <c r="B280" s="3">
        <v>46026</v>
      </c>
      <c r="C280" s="2" t="s">
        <v>12</v>
      </c>
      <c r="D280" s="2" t="s">
        <v>527</v>
      </c>
      <c r="E280" s="2" t="s">
        <v>528</v>
      </c>
      <c r="F280" s="2" t="s">
        <v>529</v>
      </c>
      <c r="G280" s="2" t="s">
        <v>530</v>
      </c>
      <c r="H280" s="2" t="s">
        <v>17</v>
      </c>
      <c r="I280" s="2">
        <v>119711.56</v>
      </c>
      <c r="J280" s="2">
        <v>0</v>
      </c>
      <c r="K280" s="2" t="s">
        <v>18</v>
      </c>
    </row>
    <row r="281" spans="1:11">
      <c r="A281" s="2"/>
      <c r="B281" s="3">
        <v>46026</v>
      </c>
      <c r="C281" s="2" t="s">
        <v>12</v>
      </c>
      <c r="D281" s="2"/>
      <c r="E281" s="2" t="s">
        <v>528</v>
      </c>
      <c r="F281" s="2" t="s">
        <v>529</v>
      </c>
      <c r="G281" s="2" t="s">
        <v>530</v>
      </c>
      <c r="H281" s="2" t="s">
        <v>42</v>
      </c>
      <c r="I281" s="2">
        <v>46236.84</v>
      </c>
      <c r="J281" s="2">
        <v>0</v>
      </c>
      <c r="K281" s="2" t="s">
        <v>18</v>
      </c>
    </row>
    <row r="282" spans="1:11">
      <c r="A282" s="2"/>
      <c r="B282" s="3">
        <v>46026</v>
      </c>
      <c r="C282" s="2" t="s">
        <v>12</v>
      </c>
      <c r="D282" s="2"/>
      <c r="E282" s="2" t="s">
        <v>528</v>
      </c>
      <c r="F282" s="2" t="s">
        <v>529</v>
      </c>
      <c r="G282" s="2" t="s">
        <v>530</v>
      </c>
      <c r="H282" s="2" t="s">
        <v>19</v>
      </c>
      <c r="I282" s="2">
        <v>3074.07</v>
      </c>
      <c r="J282" s="2">
        <v>0</v>
      </c>
      <c r="K282" s="2" t="s">
        <v>18</v>
      </c>
    </row>
    <row r="283" spans="1:11">
      <c r="A283" s="2">
        <f>MAX(A$2:A282)+1</f>
        <v>129</v>
      </c>
      <c r="B283" s="3">
        <v>46026</v>
      </c>
      <c r="C283" s="2" t="s">
        <v>12</v>
      </c>
      <c r="D283" s="2" t="s">
        <v>531</v>
      </c>
      <c r="E283" s="2" t="s">
        <v>532</v>
      </c>
      <c r="F283" s="2" t="s">
        <v>533</v>
      </c>
      <c r="G283" s="2" t="s">
        <v>534</v>
      </c>
      <c r="H283" s="2" t="s">
        <v>17</v>
      </c>
      <c r="I283" s="2">
        <v>22077.91</v>
      </c>
      <c r="J283" s="2">
        <v>0</v>
      </c>
      <c r="K283" s="2" t="s">
        <v>18</v>
      </c>
    </row>
    <row r="284" spans="1:11">
      <c r="A284" s="2"/>
      <c r="B284" s="3">
        <v>46026</v>
      </c>
      <c r="C284" s="2" t="s">
        <v>12</v>
      </c>
      <c r="D284" s="2"/>
      <c r="E284" s="2" t="s">
        <v>532</v>
      </c>
      <c r="F284" s="2" t="s">
        <v>533</v>
      </c>
      <c r="G284" s="2" t="s">
        <v>534</v>
      </c>
      <c r="H284" s="2" t="s">
        <v>42</v>
      </c>
      <c r="I284" s="2">
        <v>22888.16</v>
      </c>
      <c r="J284" s="2">
        <v>0</v>
      </c>
      <c r="K284" s="2" t="s">
        <v>18</v>
      </c>
    </row>
    <row r="285" spans="1:11">
      <c r="A285" s="2"/>
      <c r="B285" s="3">
        <v>46026</v>
      </c>
      <c r="C285" s="2" t="s">
        <v>12</v>
      </c>
      <c r="D285" s="2"/>
      <c r="E285" s="2" t="s">
        <v>532</v>
      </c>
      <c r="F285" s="2" t="s">
        <v>533</v>
      </c>
      <c r="G285" s="2" t="s">
        <v>534</v>
      </c>
      <c r="H285" s="2" t="s">
        <v>19</v>
      </c>
      <c r="I285" s="2">
        <v>622.22</v>
      </c>
      <c r="J285" s="2">
        <v>0</v>
      </c>
      <c r="K285" s="2" t="s">
        <v>18</v>
      </c>
    </row>
    <row r="286" spans="1:11">
      <c r="A286" s="2">
        <f>MAX(A$2:A285)+1</f>
        <v>130</v>
      </c>
      <c r="B286" s="3">
        <v>46026</v>
      </c>
      <c r="C286" s="2" t="s">
        <v>12</v>
      </c>
      <c r="D286" s="2" t="s">
        <v>535</v>
      </c>
      <c r="E286" s="2" t="s">
        <v>536</v>
      </c>
      <c r="F286" s="2" t="s">
        <v>537</v>
      </c>
      <c r="G286" s="2" t="s">
        <v>538</v>
      </c>
      <c r="H286" s="2" t="s">
        <v>17</v>
      </c>
      <c r="I286" s="2">
        <v>239367.49</v>
      </c>
      <c r="J286" s="2">
        <v>0</v>
      </c>
      <c r="K286" s="2" t="s">
        <v>18</v>
      </c>
    </row>
    <row r="287" spans="1:11">
      <c r="A287" s="2"/>
      <c r="B287" s="3">
        <v>46026</v>
      </c>
      <c r="C287" s="2" t="s">
        <v>12</v>
      </c>
      <c r="D287" s="2"/>
      <c r="E287" s="2" t="s">
        <v>536</v>
      </c>
      <c r="F287" s="2" t="s">
        <v>537</v>
      </c>
      <c r="G287" s="2" t="s">
        <v>538</v>
      </c>
      <c r="H287" s="2" t="s">
        <v>19</v>
      </c>
      <c r="I287" s="2">
        <v>9427.86</v>
      </c>
      <c r="J287" s="2">
        <v>0</v>
      </c>
      <c r="K287" s="2" t="s">
        <v>18</v>
      </c>
    </row>
    <row r="288" spans="1:11">
      <c r="A288" s="2">
        <f>MAX(A$2:A287)+1</f>
        <v>131</v>
      </c>
      <c r="B288" s="3">
        <v>46026</v>
      </c>
      <c r="C288" s="2" t="s">
        <v>12</v>
      </c>
      <c r="D288" s="2" t="s">
        <v>539</v>
      </c>
      <c r="E288" s="2" t="s">
        <v>540</v>
      </c>
      <c r="F288" s="2" t="s">
        <v>541</v>
      </c>
      <c r="G288" s="2" t="s">
        <v>542</v>
      </c>
      <c r="H288" s="2" t="s">
        <v>17</v>
      </c>
      <c r="I288" s="2">
        <v>118865.1</v>
      </c>
      <c r="J288" s="2">
        <v>118865.1</v>
      </c>
      <c r="K288" s="2" t="s">
        <v>18</v>
      </c>
    </row>
    <row r="289" spans="1:11">
      <c r="A289" s="2"/>
      <c r="B289" s="3">
        <v>46026</v>
      </c>
      <c r="C289" s="2" t="s">
        <v>12</v>
      </c>
      <c r="D289" s="2"/>
      <c r="E289" s="2" t="s">
        <v>540</v>
      </c>
      <c r="F289" s="2" t="s">
        <v>541</v>
      </c>
      <c r="G289" s="2" t="s">
        <v>542</v>
      </c>
      <c r="H289" s="2" t="s">
        <v>19</v>
      </c>
      <c r="I289" s="2">
        <v>4160.28</v>
      </c>
      <c r="J289" s="2">
        <v>4160.28</v>
      </c>
      <c r="K289" s="2" t="s">
        <v>18</v>
      </c>
    </row>
    <row r="290" spans="1:11">
      <c r="A290" s="2">
        <f>MAX(A$2:A289)+1</f>
        <v>132</v>
      </c>
      <c r="B290" s="3">
        <v>46026</v>
      </c>
      <c r="C290" s="2" t="s">
        <v>12</v>
      </c>
      <c r="D290" s="2" t="s">
        <v>543</v>
      </c>
      <c r="E290" s="2" t="s">
        <v>544</v>
      </c>
      <c r="F290" s="2" t="s">
        <v>545</v>
      </c>
      <c r="G290" s="2" t="s">
        <v>546</v>
      </c>
      <c r="H290" s="2" t="s">
        <v>17</v>
      </c>
      <c r="I290" s="2">
        <v>231589.13</v>
      </c>
      <c r="J290" s="2">
        <v>0</v>
      </c>
      <c r="K290" s="2" t="s">
        <v>18</v>
      </c>
    </row>
    <row r="291" spans="1:11">
      <c r="A291" s="2"/>
      <c r="B291" s="3">
        <v>46026</v>
      </c>
      <c r="C291" s="2" t="s">
        <v>12</v>
      </c>
      <c r="D291" s="2"/>
      <c r="E291" s="2" t="s">
        <v>544</v>
      </c>
      <c r="F291" s="2" t="s">
        <v>545</v>
      </c>
      <c r="G291" s="2" t="s">
        <v>546</v>
      </c>
      <c r="H291" s="2" t="s">
        <v>19</v>
      </c>
      <c r="I291" s="2">
        <v>14359.68</v>
      </c>
      <c r="J291" s="2">
        <v>0</v>
      </c>
      <c r="K291" s="2" t="s">
        <v>18</v>
      </c>
    </row>
    <row r="292" spans="1:11">
      <c r="A292" s="2">
        <f>MAX(A$2:A291)+1</f>
        <v>133</v>
      </c>
      <c r="B292" s="3">
        <v>46026</v>
      </c>
      <c r="C292" s="2" t="s">
        <v>12</v>
      </c>
      <c r="D292" s="2" t="s">
        <v>547</v>
      </c>
      <c r="E292" s="2" t="s">
        <v>548</v>
      </c>
      <c r="F292" s="2" t="s">
        <v>549</v>
      </c>
      <c r="G292" s="2" t="s">
        <v>550</v>
      </c>
      <c r="H292" s="2" t="s">
        <v>17</v>
      </c>
      <c r="I292" s="2">
        <v>103385.33</v>
      </c>
      <c r="J292" s="2">
        <v>0</v>
      </c>
      <c r="K292" s="2" t="s">
        <v>18</v>
      </c>
    </row>
    <row r="293" spans="1:11">
      <c r="A293" s="2">
        <f>MAX(A$2:A292)+1</f>
        <v>134</v>
      </c>
      <c r="B293" s="3">
        <v>46026</v>
      </c>
      <c r="C293" s="2" t="s">
        <v>12</v>
      </c>
      <c r="D293" s="2" t="s">
        <v>551</v>
      </c>
      <c r="E293" s="2" t="s">
        <v>552</v>
      </c>
      <c r="F293" s="2" t="s">
        <v>553</v>
      </c>
      <c r="G293" s="2" t="s">
        <v>554</v>
      </c>
      <c r="H293" s="2" t="s">
        <v>17</v>
      </c>
      <c r="I293" s="2">
        <v>81276.72</v>
      </c>
      <c r="J293" s="2">
        <v>0</v>
      </c>
      <c r="K293" s="2" t="s">
        <v>18</v>
      </c>
    </row>
    <row r="294" spans="1:11">
      <c r="A294" s="2"/>
      <c r="B294" s="3">
        <v>46026</v>
      </c>
      <c r="C294" s="2" t="s">
        <v>12</v>
      </c>
      <c r="D294" s="2"/>
      <c r="E294" s="2" t="s">
        <v>552</v>
      </c>
      <c r="F294" s="2" t="s">
        <v>553</v>
      </c>
      <c r="G294" s="2" t="s">
        <v>554</v>
      </c>
      <c r="H294" s="2" t="s">
        <v>42</v>
      </c>
      <c r="I294" s="2">
        <v>33977.71</v>
      </c>
      <c r="J294" s="2">
        <v>0</v>
      </c>
      <c r="K294" s="2" t="s">
        <v>18</v>
      </c>
    </row>
    <row r="295" spans="1:11">
      <c r="A295" s="2"/>
      <c r="B295" s="3">
        <v>46026</v>
      </c>
      <c r="C295" s="2" t="s">
        <v>12</v>
      </c>
      <c r="D295" s="2"/>
      <c r="E295" s="2" t="s">
        <v>552</v>
      </c>
      <c r="F295" s="2" t="s">
        <v>553</v>
      </c>
      <c r="G295" s="2" t="s">
        <v>554</v>
      </c>
      <c r="H295" s="2" t="s">
        <v>19</v>
      </c>
      <c r="I295" s="2">
        <v>2844.67</v>
      </c>
      <c r="J295" s="2">
        <v>0</v>
      </c>
      <c r="K295" s="2" t="s">
        <v>18</v>
      </c>
    </row>
    <row r="296" spans="1:11">
      <c r="A296" s="2">
        <f>MAX(A$2:A295)+1</f>
        <v>135</v>
      </c>
      <c r="B296" s="3">
        <v>46026</v>
      </c>
      <c r="C296" s="2" t="s">
        <v>12</v>
      </c>
      <c r="D296" s="2" t="s">
        <v>555</v>
      </c>
      <c r="E296" s="2" t="s">
        <v>556</v>
      </c>
      <c r="F296" s="2" t="s">
        <v>557</v>
      </c>
      <c r="G296" s="2" t="s">
        <v>558</v>
      </c>
      <c r="H296" s="2" t="s">
        <v>81</v>
      </c>
      <c r="I296" s="2">
        <v>65.93</v>
      </c>
      <c r="J296" s="2">
        <v>65.93</v>
      </c>
      <c r="K296" s="2" t="s">
        <v>18</v>
      </c>
    </row>
    <row r="297" spans="1:11">
      <c r="A297" s="2"/>
      <c r="B297" s="3">
        <v>46026</v>
      </c>
      <c r="C297" s="2" t="s">
        <v>12</v>
      </c>
      <c r="D297" s="2"/>
      <c r="E297" s="2" t="s">
        <v>556</v>
      </c>
      <c r="F297" s="2" t="s">
        <v>557</v>
      </c>
      <c r="G297" s="2" t="s">
        <v>558</v>
      </c>
      <c r="H297" s="2" t="s">
        <v>28</v>
      </c>
      <c r="I297" s="2">
        <v>25</v>
      </c>
      <c r="J297" s="2">
        <v>25</v>
      </c>
      <c r="K297" s="2" t="s">
        <v>18</v>
      </c>
    </row>
    <row r="298" spans="1:11">
      <c r="A298" s="2">
        <f>MAX(A$2:A297)+1</f>
        <v>136</v>
      </c>
      <c r="B298" s="3">
        <v>46026</v>
      </c>
      <c r="C298" s="2" t="s">
        <v>12</v>
      </c>
      <c r="D298" s="2" t="s">
        <v>559</v>
      </c>
      <c r="E298" s="2" t="s">
        <v>560</v>
      </c>
      <c r="F298" s="2" t="s">
        <v>561</v>
      </c>
      <c r="G298" s="2" t="s">
        <v>562</v>
      </c>
      <c r="H298" s="2" t="s">
        <v>17</v>
      </c>
      <c r="I298" s="2">
        <v>25689.38</v>
      </c>
      <c r="J298" s="2">
        <v>25689.38</v>
      </c>
      <c r="K298" s="2" t="s">
        <v>18</v>
      </c>
    </row>
    <row r="299" spans="1:11">
      <c r="A299" s="2"/>
      <c r="B299" s="3">
        <v>46026</v>
      </c>
      <c r="C299" s="2" t="s">
        <v>12</v>
      </c>
      <c r="D299" s="2"/>
      <c r="E299" s="2" t="s">
        <v>560</v>
      </c>
      <c r="F299" s="2" t="s">
        <v>561</v>
      </c>
      <c r="G299" s="2" t="s">
        <v>562</v>
      </c>
      <c r="H299" s="2" t="s">
        <v>42</v>
      </c>
      <c r="I299" s="2">
        <v>10362.65</v>
      </c>
      <c r="J299" s="2">
        <v>10362.65</v>
      </c>
      <c r="K299" s="2" t="s">
        <v>18</v>
      </c>
    </row>
    <row r="300" spans="1:11">
      <c r="A300" s="2"/>
      <c r="B300" s="3">
        <v>46026</v>
      </c>
      <c r="C300" s="2" t="s">
        <v>12</v>
      </c>
      <c r="D300" s="2"/>
      <c r="E300" s="2" t="s">
        <v>560</v>
      </c>
      <c r="F300" s="2" t="s">
        <v>561</v>
      </c>
      <c r="G300" s="2" t="s">
        <v>562</v>
      </c>
      <c r="H300" s="2" t="s">
        <v>244</v>
      </c>
      <c r="I300" s="2">
        <v>15152</v>
      </c>
      <c r="J300" s="2">
        <v>15152</v>
      </c>
      <c r="K300" s="2" t="s">
        <v>18</v>
      </c>
    </row>
    <row r="301" spans="1:11">
      <c r="A301" s="2"/>
      <c r="B301" s="3">
        <v>46026</v>
      </c>
      <c r="C301" s="2" t="s">
        <v>12</v>
      </c>
      <c r="D301" s="2"/>
      <c r="E301" s="2" t="s">
        <v>560</v>
      </c>
      <c r="F301" s="2" t="s">
        <v>561</v>
      </c>
      <c r="G301" s="2" t="s">
        <v>562</v>
      </c>
      <c r="H301" s="2" t="s">
        <v>19</v>
      </c>
      <c r="I301" s="2">
        <v>899.13</v>
      </c>
      <c r="J301" s="2">
        <v>899.13</v>
      </c>
      <c r="K301" s="2" t="s">
        <v>18</v>
      </c>
    </row>
    <row r="302" spans="1:11">
      <c r="A302" s="2">
        <f>MAX(A$2:A301)+1</f>
        <v>137</v>
      </c>
      <c r="B302" s="3">
        <v>46026</v>
      </c>
      <c r="C302" s="2" t="s">
        <v>12</v>
      </c>
      <c r="D302" s="2" t="s">
        <v>563</v>
      </c>
      <c r="E302" s="2" t="s">
        <v>564</v>
      </c>
      <c r="F302" s="2" t="s">
        <v>565</v>
      </c>
      <c r="G302" s="2" t="s">
        <v>566</v>
      </c>
      <c r="H302" s="2" t="s">
        <v>42</v>
      </c>
      <c r="I302" s="2">
        <v>7491.34</v>
      </c>
      <c r="J302" s="2">
        <v>0</v>
      </c>
      <c r="K302" s="2" t="s">
        <v>18</v>
      </c>
    </row>
    <row r="303" spans="1:11">
      <c r="A303" s="2">
        <f>MAX(A$2:A302)+1</f>
        <v>138</v>
      </c>
      <c r="B303" s="3">
        <v>46026</v>
      </c>
      <c r="C303" s="2" t="s">
        <v>12</v>
      </c>
      <c r="D303" s="2" t="s">
        <v>567</v>
      </c>
      <c r="E303" s="2" t="s">
        <v>568</v>
      </c>
      <c r="F303" s="2" t="s">
        <v>569</v>
      </c>
      <c r="G303" s="2" t="s">
        <v>570</v>
      </c>
      <c r="H303" s="2" t="s">
        <v>17</v>
      </c>
      <c r="I303" s="2">
        <v>4410.46</v>
      </c>
      <c r="J303" s="2">
        <v>0</v>
      </c>
      <c r="K303" s="2" t="s">
        <v>18</v>
      </c>
    </row>
    <row r="304" spans="1:11">
      <c r="A304" s="2">
        <f>MAX(A$2:A303)+1</f>
        <v>139</v>
      </c>
      <c r="B304" s="3">
        <v>46026</v>
      </c>
      <c r="C304" s="2" t="s">
        <v>12</v>
      </c>
      <c r="D304" s="2" t="s">
        <v>571</v>
      </c>
      <c r="E304" s="2" t="s">
        <v>572</v>
      </c>
      <c r="F304" s="2" t="s">
        <v>573</v>
      </c>
      <c r="G304" s="2" t="s">
        <v>574</v>
      </c>
      <c r="H304" s="2" t="s">
        <v>17</v>
      </c>
      <c r="I304" s="2">
        <v>221435.61</v>
      </c>
      <c r="J304" s="2">
        <v>221435.61</v>
      </c>
      <c r="K304" s="2" t="s">
        <v>18</v>
      </c>
    </row>
    <row r="305" spans="1:11">
      <c r="A305" s="2"/>
      <c r="B305" s="3">
        <v>46026</v>
      </c>
      <c r="C305" s="2" t="s">
        <v>12</v>
      </c>
      <c r="D305" s="2"/>
      <c r="E305" s="2" t="s">
        <v>572</v>
      </c>
      <c r="F305" s="2" t="s">
        <v>573</v>
      </c>
      <c r="G305" s="2" t="s">
        <v>574</v>
      </c>
      <c r="H305" s="2" t="s">
        <v>19</v>
      </c>
      <c r="I305" s="2">
        <v>7750.24</v>
      </c>
      <c r="J305" s="2">
        <v>7750.24</v>
      </c>
      <c r="K305" s="2" t="s">
        <v>18</v>
      </c>
    </row>
    <row r="306" spans="1:11">
      <c r="A306" s="2">
        <f>MAX(A$2:A305)+1</f>
        <v>140</v>
      </c>
      <c r="B306" s="3">
        <v>46026</v>
      </c>
      <c r="C306" s="2" t="s">
        <v>12</v>
      </c>
      <c r="D306" s="2" t="s">
        <v>575</v>
      </c>
      <c r="E306" s="2" t="s">
        <v>576</v>
      </c>
      <c r="F306" s="2" t="s">
        <v>577</v>
      </c>
      <c r="G306" s="2" t="s">
        <v>578</v>
      </c>
      <c r="H306" s="2" t="s">
        <v>42</v>
      </c>
      <c r="I306" s="2">
        <v>5252.8</v>
      </c>
      <c r="J306" s="2">
        <v>5252.8</v>
      </c>
      <c r="K306" s="2" t="s">
        <v>18</v>
      </c>
    </row>
    <row r="307" spans="1:11">
      <c r="A307" s="2"/>
      <c r="B307" s="3">
        <v>46026</v>
      </c>
      <c r="C307" s="2" t="s">
        <v>12</v>
      </c>
      <c r="D307" s="2"/>
      <c r="E307" s="2" t="s">
        <v>576</v>
      </c>
      <c r="F307" s="2" t="s">
        <v>577</v>
      </c>
      <c r="G307" s="2" t="s">
        <v>578</v>
      </c>
      <c r="H307" s="2" t="s">
        <v>81</v>
      </c>
      <c r="I307" s="2">
        <v>6408.87</v>
      </c>
      <c r="J307" s="2">
        <v>6408.87</v>
      </c>
      <c r="K307" s="2" t="s">
        <v>18</v>
      </c>
    </row>
    <row r="308" spans="1:11">
      <c r="A308" s="2"/>
      <c r="B308" s="3">
        <v>46026</v>
      </c>
      <c r="C308" s="2" t="s">
        <v>12</v>
      </c>
      <c r="D308" s="2"/>
      <c r="E308" s="2" t="s">
        <v>576</v>
      </c>
      <c r="F308" s="2" t="s">
        <v>577</v>
      </c>
      <c r="G308" s="2" t="s">
        <v>578</v>
      </c>
      <c r="H308" s="2" t="s">
        <v>28</v>
      </c>
      <c r="I308" s="2">
        <v>2562.6</v>
      </c>
      <c r="J308" s="2">
        <v>2562.6</v>
      </c>
      <c r="K308" s="2" t="s">
        <v>18</v>
      </c>
    </row>
    <row r="309" spans="1:11">
      <c r="A309" s="2">
        <f>MAX(A$2:A308)+1</f>
        <v>141</v>
      </c>
      <c r="B309" s="3">
        <v>46026</v>
      </c>
      <c r="C309" s="2" t="s">
        <v>12</v>
      </c>
      <c r="D309" s="2" t="s">
        <v>579</v>
      </c>
      <c r="E309" s="2" t="s">
        <v>580</v>
      </c>
      <c r="F309" s="2" t="s">
        <v>581</v>
      </c>
      <c r="G309" s="2" t="s">
        <v>183</v>
      </c>
      <c r="H309" s="2" t="s">
        <v>17</v>
      </c>
      <c r="I309" s="2">
        <v>12008.5</v>
      </c>
      <c r="J309" s="2">
        <v>12008.5</v>
      </c>
      <c r="K309" s="2" t="s">
        <v>18</v>
      </c>
    </row>
    <row r="310" spans="1:11">
      <c r="A310" s="2"/>
      <c r="B310" s="3">
        <v>46026</v>
      </c>
      <c r="C310" s="2" t="s">
        <v>12</v>
      </c>
      <c r="D310" s="2"/>
      <c r="E310" s="2" t="s">
        <v>580</v>
      </c>
      <c r="F310" s="2" t="s">
        <v>581</v>
      </c>
      <c r="G310" s="2" t="s">
        <v>183</v>
      </c>
      <c r="H310" s="2" t="s">
        <v>19</v>
      </c>
      <c r="I310" s="2">
        <v>600.43</v>
      </c>
      <c r="J310" s="2">
        <v>600.43</v>
      </c>
      <c r="K310" s="2" t="s">
        <v>18</v>
      </c>
    </row>
    <row r="311" spans="1:11">
      <c r="A311" s="2"/>
      <c r="B311" s="3">
        <v>46026</v>
      </c>
      <c r="C311" s="2" t="s">
        <v>12</v>
      </c>
      <c r="D311" s="2"/>
      <c r="E311" s="2" t="s">
        <v>580</v>
      </c>
      <c r="F311" s="2" t="s">
        <v>581</v>
      </c>
      <c r="G311" s="2" t="s">
        <v>183</v>
      </c>
      <c r="H311" s="2" t="s">
        <v>81</v>
      </c>
      <c r="I311" s="2">
        <v>17055.79</v>
      </c>
      <c r="J311" s="2">
        <v>17055.79</v>
      </c>
      <c r="K311" s="2" t="s">
        <v>18</v>
      </c>
    </row>
    <row r="312" spans="1:11">
      <c r="A312" s="2"/>
      <c r="B312" s="3">
        <v>46026</v>
      </c>
      <c r="C312" s="2" t="s">
        <v>12</v>
      </c>
      <c r="D312" s="2"/>
      <c r="E312" s="2" t="s">
        <v>580</v>
      </c>
      <c r="F312" s="2" t="s">
        <v>581</v>
      </c>
      <c r="G312" s="2" t="s">
        <v>183</v>
      </c>
      <c r="H312" s="2" t="s">
        <v>28</v>
      </c>
      <c r="I312" s="2">
        <v>95933.42</v>
      </c>
      <c r="J312" s="2">
        <v>95933.42</v>
      </c>
      <c r="K312" s="2" t="s">
        <v>18</v>
      </c>
    </row>
    <row r="313" spans="1:11">
      <c r="A313" s="2">
        <f>MAX(A$2:A312)+1</f>
        <v>142</v>
      </c>
      <c r="B313" s="3">
        <v>46026</v>
      </c>
      <c r="C313" s="2" t="s">
        <v>12</v>
      </c>
      <c r="D313" s="2" t="s">
        <v>582</v>
      </c>
      <c r="E313" s="2" t="s">
        <v>583</v>
      </c>
      <c r="F313" s="2" t="s">
        <v>584</v>
      </c>
      <c r="G313" s="2" t="s">
        <v>585</v>
      </c>
      <c r="H313" s="2" t="s">
        <v>81</v>
      </c>
      <c r="I313" s="2">
        <v>2234.46</v>
      </c>
      <c r="J313" s="2">
        <v>2234.46</v>
      </c>
      <c r="K313" s="2" t="s">
        <v>18</v>
      </c>
    </row>
    <row r="314" spans="1:11">
      <c r="A314" s="2"/>
      <c r="B314" s="3">
        <v>46026</v>
      </c>
      <c r="C314" s="2" t="s">
        <v>12</v>
      </c>
      <c r="D314" s="2"/>
      <c r="E314" s="2" t="s">
        <v>583</v>
      </c>
      <c r="F314" s="2" t="s">
        <v>584</v>
      </c>
      <c r="G314" s="2" t="s">
        <v>585</v>
      </c>
      <c r="H314" s="2" t="s">
        <v>28</v>
      </c>
      <c r="I314" s="2">
        <v>501.53</v>
      </c>
      <c r="J314" s="2">
        <v>501.53</v>
      </c>
      <c r="K314" s="2" t="s">
        <v>18</v>
      </c>
    </row>
    <row r="315" spans="1:11">
      <c r="A315" s="2">
        <f>MAX(A$2:A314)+1</f>
        <v>143</v>
      </c>
      <c r="B315" s="3">
        <v>46026</v>
      </c>
      <c r="C315" s="2" t="s">
        <v>12</v>
      </c>
      <c r="D315" s="2" t="s">
        <v>586</v>
      </c>
      <c r="E315" s="2" t="s">
        <v>587</v>
      </c>
      <c r="F315" s="2" t="s">
        <v>501</v>
      </c>
      <c r="G315" s="2" t="s">
        <v>588</v>
      </c>
      <c r="H315" s="2" t="s">
        <v>17</v>
      </c>
      <c r="I315" s="2">
        <v>13709.51</v>
      </c>
      <c r="J315" s="2">
        <v>13709.51</v>
      </c>
      <c r="K315" s="2" t="s">
        <v>18</v>
      </c>
    </row>
    <row r="316" spans="1:11">
      <c r="A316" s="2"/>
      <c r="B316" s="3">
        <v>46026</v>
      </c>
      <c r="C316" s="2" t="s">
        <v>12</v>
      </c>
      <c r="D316" s="2"/>
      <c r="E316" s="2" t="s">
        <v>587</v>
      </c>
      <c r="F316" s="2" t="s">
        <v>501</v>
      </c>
      <c r="G316" s="2" t="s">
        <v>588</v>
      </c>
      <c r="H316" s="2" t="s">
        <v>19</v>
      </c>
      <c r="I316" s="2">
        <v>342.74</v>
      </c>
      <c r="J316" s="2">
        <v>342.74</v>
      </c>
      <c r="K316" s="2" t="s">
        <v>18</v>
      </c>
    </row>
    <row r="317" spans="1:11">
      <c r="A317" s="2"/>
      <c r="B317" s="3">
        <v>46026</v>
      </c>
      <c r="C317" s="2" t="s">
        <v>12</v>
      </c>
      <c r="D317" s="2"/>
      <c r="E317" s="2" t="s">
        <v>587</v>
      </c>
      <c r="F317" s="2" t="s">
        <v>501</v>
      </c>
      <c r="G317" s="2" t="s">
        <v>588</v>
      </c>
      <c r="H317" s="2" t="s">
        <v>81</v>
      </c>
      <c r="I317" s="2">
        <v>53550</v>
      </c>
      <c r="J317" s="2">
        <v>0</v>
      </c>
      <c r="K317" s="2" t="s">
        <v>18</v>
      </c>
    </row>
    <row r="318" spans="1:11">
      <c r="A318" s="2"/>
      <c r="B318" s="3">
        <v>46026</v>
      </c>
      <c r="C318" s="2" t="s">
        <v>12</v>
      </c>
      <c r="D318" s="2"/>
      <c r="E318" s="2" t="s">
        <v>587</v>
      </c>
      <c r="F318" s="2" t="s">
        <v>501</v>
      </c>
      <c r="G318" s="2" t="s">
        <v>588</v>
      </c>
      <c r="H318" s="2" t="s">
        <v>28</v>
      </c>
      <c r="I318" s="2">
        <v>495000</v>
      </c>
      <c r="J318" s="2">
        <v>0</v>
      </c>
      <c r="K318" s="2" t="s">
        <v>18</v>
      </c>
    </row>
    <row r="319" spans="1:11">
      <c r="A319" s="2">
        <f>MAX(A$2:A318)+1</f>
        <v>144</v>
      </c>
      <c r="B319" s="3">
        <v>46026</v>
      </c>
      <c r="C319" s="2" t="s">
        <v>12</v>
      </c>
      <c r="D319" s="2" t="s">
        <v>589</v>
      </c>
      <c r="E319" s="2" t="s">
        <v>590</v>
      </c>
      <c r="F319" s="2" t="s">
        <v>591</v>
      </c>
      <c r="G319" s="2" t="s">
        <v>592</v>
      </c>
      <c r="H319" s="2" t="s">
        <v>28</v>
      </c>
      <c r="I319" s="2">
        <v>10089.66</v>
      </c>
      <c r="J319" s="2">
        <v>10089.66</v>
      </c>
      <c r="K319" s="2" t="s">
        <v>18</v>
      </c>
    </row>
    <row r="320" spans="1:11">
      <c r="A320" s="2">
        <f>MAX(A$2:A319)+1</f>
        <v>145</v>
      </c>
      <c r="B320" s="3">
        <v>46026</v>
      </c>
      <c r="C320" s="2" t="s">
        <v>12</v>
      </c>
      <c r="D320" s="2" t="s">
        <v>593</v>
      </c>
      <c r="E320" s="2" t="s">
        <v>594</v>
      </c>
      <c r="F320" s="2" t="s">
        <v>595</v>
      </c>
      <c r="G320" s="2" t="s">
        <v>596</v>
      </c>
      <c r="H320" s="2" t="s">
        <v>17</v>
      </c>
      <c r="I320" s="2">
        <v>4368.93</v>
      </c>
      <c r="J320" s="2">
        <v>0</v>
      </c>
      <c r="K320" s="2" t="s">
        <v>18</v>
      </c>
    </row>
    <row r="321" spans="1:11">
      <c r="A321" s="2"/>
      <c r="B321" s="3">
        <v>46026</v>
      </c>
      <c r="C321" s="2" t="s">
        <v>12</v>
      </c>
      <c r="D321" s="2"/>
      <c r="E321" s="2" t="s">
        <v>594</v>
      </c>
      <c r="F321" s="2" t="s">
        <v>595</v>
      </c>
      <c r="G321" s="2" t="s">
        <v>596</v>
      </c>
      <c r="H321" s="2" t="s">
        <v>19</v>
      </c>
      <c r="I321" s="2">
        <v>21.84</v>
      </c>
      <c r="J321" s="2">
        <v>0</v>
      </c>
      <c r="K321" s="2" t="s">
        <v>18</v>
      </c>
    </row>
    <row r="322" spans="1:11">
      <c r="A322" s="2">
        <f>MAX(A$2:A321)+1</f>
        <v>146</v>
      </c>
      <c r="B322" s="3">
        <v>46026</v>
      </c>
      <c r="C322" s="2" t="s">
        <v>12</v>
      </c>
      <c r="D322" s="2" t="s">
        <v>597</v>
      </c>
      <c r="E322" s="2" t="s">
        <v>598</v>
      </c>
      <c r="F322" s="2" t="s">
        <v>599</v>
      </c>
      <c r="G322" s="2" t="s">
        <v>600</v>
      </c>
      <c r="H322" s="2" t="s">
        <v>17</v>
      </c>
      <c r="I322" s="2">
        <v>1563.33</v>
      </c>
      <c r="J322" s="2">
        <v>1563.33</v>
      </c>
      <c r="K322" s="2" t="s">
        <v>18</v>
      </c>
    </row>
    <row r="323" spans="1:11">
      <c r="A323" s="2">
        <f>MAX(A$2:A322)+1</f>
        <v>147</v>
      </c>
      <c r="B323" s="3">
        <v>46026</v>
      </c>
      <c r="C323" s="2" t="s">
        <v>12</v>
      </c>
      <c r="D323" s="2" t="s">
        <v>601</v>
      </c>
      <c r="E323" s="2" t="s">
        <v>602</v>
      </c>
      <c r="F323" s="2" t="s">
        <v>603</v>
      </c>
      <c r="G323" s="2" t="s">
        <v>604</v>
      </c>
      <c r="H323" s="2" t="s">
        <v>28</v>
      </c>
      <c r="I323" s="2">
        <v>443298</v>
      </c>
      <c r="J323" s="2">
        <v>0</v>
      </c>
      <c r="K323" s="2" t="s">
        <v>18</v>
      </c>
    </row>
    <row r="324" spans="1:11">
      <c r="A324" s="2">
        <f>MAX(A$2:A323)+1</f>
        <v>148</v>
      </c>
      <c r="B324" s="3">
        <v>46026</v>
      </c>
      <c r="C324" s="2" t="s">
        <v>12</v>
      </c>
      <c r="D324" s="2" t="s">
        <v>605</v>
      </c>
      <c r="E324" s="2" t="s">
        <v>606</v>
      </c>
      <c r="F324" s="2" t="s">
        <v>350</v>
      </c>
      <c r="G324" s="2" t="s">
        <v>607</v>
      </c>
      <c r="H324" s="2" t="s">
        <v>81</v>
      </c>
      <c r="I324" s="2">
        <v>42</v>
      </c>
      <c r="J324" s="2">
        <v>42</v>
      </c>
      <c r="K324" s="2" t="s">
        <v>18</v>
      </c>
    </row>
    <row r="325" spans="1:11">
      <c r="A325" s="2"/>
      <c r="B325" s="3">
        <v>46026</v>
      </c>
      <c r="C325" s="2" t="s">
        <v>12</v>
      </c>
      <c r="D325" s="2"/>
      <c r="E325" s="2" t="s">
        <v>606</v>
      </c>
      <c r="F325" s="2" t="s">
        <v>350</v>
      </c>
      <c r="G325" s="2" t="s">
        <v>607</v>
      </c>
      <c r="H325" s="2" t="s">
        <v>28</v>
      </c>
      <c r="I325" s="2">
        <v>1797.09</v>
      </c>
      <c r="J325" s="2">
        <v>1797.09</v>
      </c>
      <c r="K325" s="2" t="s">
        <v>18</v>
      </c>
    </row>
    <row r="326" spans="1:11">
      <c r="A326" s="2">
        <f>MAX(A$2:A325)+1</f>
        <v>149</v>
      </c>
      <c r="B326" s="3">
        <v>46026</v>
      </c>
      <c r="C326" s="2" t="s">
        <v>12</v>
      </c>
      <c r="D326" s="2" t="s">
        <v>608</v>
      </c>
      <c r="E326" s="2" t="s">
        <v>609</v>
      </c>
      <c r="F326" s="2" t="s">
        <v>610</v>
      </c>
      <c r="G326" s="2" t="s">
        <v>611</v>
      </c>
      <c r="H326" s="2" t="s">
        <v>81</v>
      </c>
      <c r="I326" s="2">
        <v>1260</v>
      </c>
      <c r="J326" s="2">
        <v>0</v>
      </c>
      <c r="K326" s="2" t="s">
        <v>18</v>
      </c>
    </row>
    <row r="327" spans="1:11">
      <c r="A327" s="2">
        <f>MAX(A$2:A326)+1</f>
        <v>150</v>
      </c>
      <c r="B327" s="3">
        <v>46026</v>
      </c>
      <c r="C327" s="2" t="s">
        <v>12</v>
      </c>
      <c r="D327" s="2" t="s">
        <v>612</v>
      </c>
      <c r="E327" s="2" t="s">
        <v>613</v>
      </c>
      <c r="F327" s="2" t="s">
        <v>614</v>
      </c>
      <c r="G327" s="2" t="s">
        <v>615</v>
      </c>
      <c r="H327" s="2" t="s">
        <v>244</v>
      </c>
      <c r="I327" s="2">
        <v>4753.58</v>
      </c>
      <c r="J327" s="2">
        <v>4753.58</v>
      </c>
      <c r="K327" s="2" t="s">
        <v>18</v>
      </c>
    </row>
    <row r="328" spans="1:11">
      <c r="A328" s="2">
        <f>MAX(A$2:A327)+1</f>
        <v>151</v>
      </c>
      <c r="B328" s="3">
        <v>46026</v>
      </c>
      <c r="C328" s="2" t="s">
        <v>12</v>
      </c>
      <c r="D328" s="2" t="s">
        <v>616</v>
      </c>
      <c r="E328" s="2" t="s">
        <v>617</v>
      </c>
      <c r="F328" s="2" t="s">
        <v>618</v>
      </c>
      <c r="G328" s="2" t="s">
        <v>619</v>
      </c>
      <c r="H328" s="2" t="s">
        <v>17</v>
      </c>
      <c r="I328" s="2">
        <v>191563.38</v>
      </c>
      <c r="J328" s="2">
        <v>0</v>
      </c>
      <c r="K328" s="2" t="s">
        <v>18</v>
      </c>
    </row>
    <row r="329" spans="1:11">
      <c r="A329" s="2"/>
      <c r="B329" s="3">
        <v>46026</v>
      </c>
      <c r="C329" s="2" t="s">
        <v>12</v>
      </c>
      <c r="D329" s="2"/>
      <c r="E329" s="2" t="s">
        <v>617</v>
      </c>
      <c r="F329" s="2" t="s">
        <v>618</v>
      </c>
      <c r="G329" s="2" t="s">
        <v>619</v>
      </c>
      <c r="H329" s="2" t="s">
        <v>372</v>
      </c>
      <c r="I329" s="2">
        <v>302885.98</v>
      </c>
      <c r="J329" s="2">
        <v>0</v>
      </c>
      <c r="K329" s="2" t="s">
        <v>18</v>
      </c>
    </row>
    <row r="330" spans="1:11">
      <c r="A330" s="2"/>
      <c r="B330" s="3">
        <v>46026</v>
      </c>
      <c r="C330" s="2" t="s">
        <v>12</v>
      </c>
      <c r="D330" s="2"/>
      <c r="E330" s="2" t="s">
        <v>617</v>
      </c>
      <c r="F330" s="2" t="s">
        <v>618</v>
      </c>
      <c r="G330" s="2" t="s">
        <v>619</v>
      </c>
      <c r="H330" s="2" t="s">
        <v>42</v>
      </c>
      <c r="I330" s="2">
        <v>70615.48</v>
      </c>
      <c r="J330" s="2">
        <v>0</v>
      </c>
      <c r="K330" s="2" t="s">
        <v>18</v>
      </c>
    </row>
    <row r="331" spans="1:11">
      <c r="A331" s="2"/>
      <c r="B331" s="3">
        <v>46026</v>
      </c>
      <c r="C331" s="2" t="s">
        <v>12</v>
      </c>
      <c r="D331" s="2"/>
      <c r="E331" s="2" t="s">
        <v>617</v>
      </c>
      <c r="F331" s="2" t="s">
        <v>618</v>
      </c>
      <c r="G331" s="2" t="s">
        <v>619</v>
      </c>
      <c r="H331" s="2" t="s">
        <v>19</v>
      </c>
      <c r="I331" s="2">
        <v>22488.53</v>
      </c>
      <c r="J331" s="2">
        <v>0</v>
      </c>
      <c r="K331" s="2" t="s">
        <v>18</v>
      </c>
    </row>
    <row r="332" spans="1:11">
      <c r="A332" s="2"/>
      <c r="B332" s="3">
        <v>46026</v>
      </c>
      <c r="C332" s="2" t="s">
        <v>12</v>
      </c>
      <c r="D332" s="2"/>
      <c r="E332" s="2" t="s">
        <v>617</v>
      </c>
      <c r="F332" s="2" t="s">
        <v>618</v>
      </c>
      <c r="G332" s="2" t="s">
        <v>619</v>
      </c>
      <c r="H332" s="2" t="s">
        <v>81</v>
      </c>
      <c r="I332" s="2">
        <v>4084.56</v>
      </c>
      <c r="J332" s="2">
        <v>4084.56</v>
      </c>
      <c r="K332" s="2" t="s">
        <v>18</v>
      </c>
    </row>
    <row r="333" spans="1:11">
      <c r="A333" s="2"/>
      <c r="B333" s="3">
        <v>46026</v>
      </c>
      <c r="C333" s="2" t="s">
        <v>12</v>
      </c>
      <c r="D333" s="2"/>
      <c r="E333" s="2" t="s">
        <v>617</v>
      </c>
      <c r="F333" s="2" t="s">
        <v>618</v>
      </c>
      <c r="G333" s="2" t="s">
        <v>619</v>
      </c>
      <c r="H333" s="2" t="s">
        <v>28</v>
      </c>
      <c r="I333" s="2">
        <v>792.03</v>
      </c>
      <c r="J333" s="2">
        <v>792.03</v>
      </c>
      <c r="K333" s="2" t="s">
        <v>18</v>
      </c>
    </row>
    <row r="334" spans="1:11">
      <c r="A334" s="2">
        <f>MAX(A$2:A333)+1</f>
        <v>152</v>
      </c>
      <c r="B334" s="3">
        <v>46026</v>
      </c>
      <c r="C334" s="2" t="s">
        <v>12</v>
      </c>
      <c r="D334" s="2" t="s">
        <v>620</v>
      </c>
      <c r="E334" s="2" t="s">
        <v>621</v>
      </c>
      <c r="F334" s="2" t="s">
        <v>622</v>
      </c>
      <c r="G334" s="2" t="s">
        <v>623</v>
      </c>
      <c r="H334" s="2" t="s">
        <v>81</v>
      </c>
      <c r="I334" s="2">
        <v>40733.18</v>
      </c>
      <c r="J334" s="2">
        <v>0</v>
      </c>
      <c r="K334" s="2" t="s">
        <v>18</v>
      </c>
    </row>
    <row r="335" spans="1:11">
      <c r="A335" s="2"/>
      <c r="B335" s="3">
        <v>46026</v>
      </c>
      <c r="C335" s="2" t="s">
        <v>12</v>
      </c>
      <c r="D335" s="2"/>
      <c r="E335" s="2" t="s">
        <v>621</v>
      </c>
      <c r="F335" s="2" t="s">
        <v>622</v>
      </c>
      <c r="G335" s="2" t="s">
        <v>623</v>
      </c>
      <c r="H335" s="2" t="s">
        <v>28</v>
      </c>
      <c r="I335" s="2">
        <v>566077.72</v>
      </c>
      <c r="J335" s="2">
        <v>0</v>
      </c>
      <c r="K335" s="2" t="s">
        <v>18</v>
      </c>
    </row>
    <row r="336" spans="1:11">
      <c r="A336" s="2">
        <f>MAX(A$2:A335)+1</f>
        <v>153</v>
      </c>
      <c r="B336" s="3">
        <v>46026</v>
      </c>
      <c r="C336" s="2" t="s">
        <v>12</v>
      </c>
      <c r="D336" s="2" t="s">
        <v>624</v>
      </c>
      <c r="E336" s="2" t="s">
        <v>625</v>
      </c>
      <c r="F336" s="2" t="s">
        <v>109</v>
      </c>
      <c r="G336" s="2" t="s">
        <v>626</v>
      </c>
      <c r="H336" s="2" t="s">
        <v>28</v>
      </c>
      <c r="I336" s="2">
        <v>1310773.2</v>
      </c>
      <c r="J336" s="2">
        <v>0</v>
      </c>
      <c r="K336" s="2" t="s">
        <v>18</v>
      </c>
    </row>
    <row r="337" spans="1:11">
      <c r="A337" s="2">
        <f>MAX(A$2:A336)+1</f>
        <v>154</v>
      </c>
      <c r="B337" s="3">
        <v>46026</v>
      </c>
      <c r="C337" s="2" t="s">
        <v>12</v>
      </c>
      <c r="D337" s="2" t="s">
        <v>627</v>
      </c>
      <c r="E337" s="2" t="s">
        <v>628</v>
      </c>
      <c r="F337" s="2" t="s">
        <v>275</v>
      </c>
      <c r="G337" s="2" t="s">
        <v>629</v>
      </c>
      <c r="H337" s="2" t="s">
        <v>81</v>
      </c>
      <c r="I337" s="2">
        <v>36319.35</v>
      </c>
      <c r="J337" s="2">
        <v>0</v>
      </c>
      <c r="K337" s="2" t="s">
        <v>18</v>
      </c>
    </row>
    <row r="338" spans="1:11">
      <c r="A338" s="2"/>
      <c r="B338" s="3">
        <v>46026</v>
      </c>
      <c r="C338" s="2" t="s">
        <v>12</v>
      </c>
      <c r="D338" s="2"/>
      <c r="E338" s="2" t="s">
        <v>628</v>
      </c>
      <c r="F338" s="2" t="s">
        <v>275</v>
      </c>
      <c r="G338" s="2" t="s">
        <v>629</v>
      </c>
      <c r="H338" s="2" t="s">
        <v>28</v>
      </c>
      <c r="I338" s="2">
        <v>362545.78</v>
      </c>
      <c r="J338" s="2">
        <v>0</v>
      </c>
      <c r="K338" s="2" t="s">
        <v>18</v>
      </c>
    </row>
    <row r="339" spans="1:11">
      <c r="A339" s="2">
        <f>MAX(A$2:A338)+1</f>
        <v>155</v>
      </c>
      <c r="B339" s="3">
        <v>46026</v>
      </c>
      <c r="C339" s="2" t="s">
        <v>12</v>
      </c>
      <c r="D339" s="2" t="s">
        <v>630</v>
      </c>
      <c r="E339" s="2" t="s">
        <v>631</v>
      </c>
      <c r="F339" s="2" t="s">
        <v>632</v>
      </c>
      <c r="G339" s="2" t="s">
        <v>633</v>
      </c>
      <c r="H339" s="2" t="s">
        <v>17</v>
      </c>
      <c r="I339" s="2">
        <v>90262.63</v>
      </c>
      <c r="J339" s="2">
        <v>90262.63</v>
      </c>
      <c r="K339" s="2" t="s">
        <v>18</v>
      </c>
    </row>
    <row r="340" spans="1:11">
      <c r="A340" s="2">
        <f>MAX(A$2:A339)+1</f>
        <v>156</v>
      </c>
      <c r="B340" s="3">
        <v>46026</v>
      </c>
      <c r="C340" s="2" t="s">
        <v>12</v>
      </c>
      <c r="D340" s="2" t="s">
        <v>634</v>
      </c>
      <c r="E340" s="2" t="s">
        <v>635</v>
      </c>
      <c r="F340" s="2" t="s">
        <v>636</v>
      </c>
      <c r="G340" s="2" t="s">
        <v>637</v>
      </c>
      <c r="H340" s="2" t="s">
        <v>28</v>
      </c>
      <c r="I340" s="2">
        <v>46824.75</v>
      </c>
      <c r="J340" s="2">
        <v>0</v>
      </c>
      <c r="K340" s="2" t="s">
        <v>18</v>
      </c>
    </row>
    <row r="341" spans="1:11">
      <c r="A341" s="2">
        <f>MAX(A$2:A340)+1</f>
        <v>157</v>
      </c>
      <c r="B341" s="3">
        <v>46026</v>
      </c>
      <c r="C341" s="2" t="s">
        <v>12</v>
      </c>
      <c r="D341" s="2" t="s">
        <v>638</v>
      </c>
      <c r="E341" s="2" t="s">
        <v>639</v>
      </c>
      <c r="F341" s="2" t="s">
        <v>640</v>
      </c>
      <c r="G341" s="2" t="s">
        <v>641</v>
      </c>
      <c r="H341" s="2" t="s">
        <v>17</v>
      </c>
      <c r="I341" s="2">
        <v>15401.98</v>
      </c>
      <c r="J341" s="2">
        <v>0</v>
      </c>
      <c r="K341" s="2" t="s">
        <v>18</v>
      </c>
    </row>
    <row r="342" spans="1:11">
      <c r="A342" s="2"/>
      <c r="B342" s="3">
        <v>46026</v>
      </c>
      <c r="C342" s="2" t="s">
        <v>12</v>
      </c>
      <c r="D342" s="2"/>
      <c r="E342" s="2" t="s">
        <v>639</v>
      </c>
      <c r="F342" s="2" t="s">
        <v>640</v>
      </c>
      <c r="G342" s="2" t="s">
        <v>641</v>
      </c>
      <c r="H342" s="2" t="s">
        <v>19</v>
      </c>
      <c r="I342" s="2">
        <v>416.47</v>
      </c>
      <c r="J342" s="2">
        <v>0</v>
      </c>
      <c r="K342" s="2" t="s">
        <v>18</v>
      </c>
    </row>
    <row r="343" spans="1:11">
      <c r="A343" s="2"/>
      <c r="B343" s="3">
        <v>46026</v>
      </c>
      <c r="C343" s="2" t="s">
        <v>12</v>
      </c>
      <c r="D343" s="2"/>
      <c r="E343" s="2" t="s">
        <v>639</v>
      </c>
      <c r="F343" s="2" t="s">
        <v>640</v>
      </c>
      <c r="G343" s="2" t="s">
        <v>641</v>
      </c>
      <c r="H343" s="2" t="s">
        <v>28</v>
      </c>
      <c r="I343" s="2">
        <v>51064.98</v>
      </c>
      <c r="J343" s="2">
        <v>0</v>
      </c>
      <c r="K343" s="2" t="s">
        <v>18</v>
      </c>
    </row>
    <row r="344" spans="1:11">
      <c r="A344" s="2">
        <f>MAX(A$2:A343)+1</f>
        <v>158</v>
      </c>
      <c r="B344" s="3">
        <v>46026</v>
      </c>
      <c r="C344" s="2" t="s">
        <v>12</v>
      </c>
      <c r="D344" s="2" t="s">
        <v>642</v>
      </c>
      <c r="E344" s="2" t="s">
        <v>643</v>
      </c>
      <c r="F344" s="2" t="s">
        <v>644</v>
      </c>
      <c r="G344" s="2" t="s">
        <v>645</v>
      </c>
      <c r="H344" s="2" t="s">
        <v>28</v>
      </c>
      <c r="I344" s="2">
        <v>157550.36</v>
      </c>
      <c r="J344" s="2">
        <v>0</v>
      </c>
      <c r="K344" s="2" t="s">
        <v>18</v>
      </c>
    </row>
    <row r="345" spans="1:11">
      <c r="A345" s="2">
        <f>MAX(A$2:A344)+1</f>
        <v>159</v>
      </c>
      <c r="B345" s="3">
        <v>46026</v>
      </c>
      <c r="C345" s="2" t="s">
        <v>12</v>
      </c>
      <c r="D345" s="2" t="s">
        <v>646</v>
      </c>
      <c r="E345" s="2" t="s">
        <v>647</v>
      </c>
      <c r="F345" s="2" t="s">
        <v>648</v>
      </c>
      <c r="G345" s="2" t="s">
        <v>56</v>
      </c>
      <c r="H345" s="2" t="s">
        <v>81</v>
      </c>
      <c r="I345" s="2">
        <v>64000</v>
      </c>
      <c r="J345" s="2">
        <v>0</v>
      </c>
      <c r="K345" s="2" t="s">
        <v>18</v>
      </c>
    </row>
    <row r="346" spans="1:11">
      <c r="A346" s="2"/>
      <c r="B346" s="3">
        <v>46026</v>
      </c>
      <c r="C346" s="2" t="s">
        <v>12</v>
      </c>
      <c r="D346" s="2"/>
      <c r="E346" s="2" t="s">
        <v>647</v>
      </c>
      <c r="F346" s="2" t="s">
        <v>648</v>
      </c>
      <c r="G346" s="2" t="s">
        <v>56</v>
      </c>
      <c r="H346" s="2" t="s">
        <v>28</v>
      </c>
      <c r="I346" s="2">
        <v>1685920.27</v>
      </c>
      <c r="J346" s="2">
        <v>0</v>
      </c>
      <c r="K346" s="2" t="s">
        <v>18</v>
      </c>
    </row>
    <row r="347" spans="1:11">
      <c r="A347" s="2">
        <f>MAX(A$2:A346)+1</f>
        <v>160</v>
      </c>
      <c r="B347" s="3">
        <v>46026</v>
      </c>
      <c r="C347" s="2" t="s">
        <v>12</v>
      </c>
      <c r="D347" s="2" t="s">
        <v>649</v>
      </c>
      <c r="E347" s="2" t="s">
        <v>650</v>
      </c>
      <c r="F347" s="2" t="s">
        <v>651</v>
      </c>
      <c r="G347" s="2" t="s">
        <v>652</v>
      </c>
      <c r="H347" s="2" t="s">
        <v>28</v>
      </c>
      <c r="I347" s="2">
        <v>218323.9</v>
      </c>
      <c r="J347" s="2">
        <v>0</v>
      </c>
      <c r="K347" s="2" t="s">
        <v>18</v>
      </c>
    </row>
    <row r="348" spans="1:11">
      <c r="A348" s="2">
        <f>MAX(A$2:A347)+1</f>
        <v>161</v>
      </c>
      <c r="B348" s="3">
        <v>46026</v>
      </c>
      <c r="C348" s="2" t="s">
        <v>12</v>
      </c>
      <c r="D348" s="2" t="s">
        <v>653</v>
      </c>
      <c r="E348" s="2" t="s">
        <v>654</v>
      </c>
      <c r="F348" s="2" t="s">
        <v>174</v>
      </c>
      <c r="G348" s="2" t="s">
        <v>655</v>
      </c>
      <c r="H348" s="2" t="s">
        <v>43</v>
      </c>
      <c r="I348" s="2">
        <v>450</v>
      </c>
      <c r="J348" s="2">
        <v>0</v>
      </c>
      <c r="K348" s="2" t="s">
        <v>18</v>
      </c>
    </row>
    <row r="349" spans="1:11">
      <c r="A349" s="2"/>
      <c r="B349" s="3">
        <v>46026</v>
      </c>
      <c r="C349" s="2" t="s">
        <v>12</v>
      </c>
      <c r="D349" s="2"/>
      <c r="E349" s="2" t="s">
        <v>654</v>
      </c>
      <c r="F349" s="2" t="s">
        <v>174</v>
      </c>
      <c r="G349" s="2" t="s">
        <v>656</v>
      </c>
      <c r="H349" s="2" t="s">
        <v>28</v>
      </c>
      <c r="I349" s="2">
        <v>1111901.56</v>
      </c>
      <c r="J349" s="2">
        <v>0</v>
      </c>
      <c r="K349" s="2" t="s">
        <v>18</v>
      </c>
    </row>
    <row r="350" spans="1:11">
      <c r="A350" s="2">
        <f>MAX(A$2:A349)+1</f>
        <v>162</v>
      </c>
      <c r="B350" s="3">
        <v>46026</v>
      </c>
      <c r="C350" s="2" t="s">
        <v>12</v>
      </c>
      <c r="D350" s="2" t="s">
        <v>657</v>
      </c>
      <c r="E350" s="2" t="s">
        <v>658</v>
      </c>
      <c r="F350" s="2" t="s">
        <v>659</v>
      </c>
      <c r="G350" s="2" t="s">
        <v>660</v>
      </c>
      <c r="H350" s="2" t="s">
        <v>17</v>
      </c>
      <c r="I350" s="2">
        <v>128236.74</v>
      </c>
      <c r="J350" s="2">
        <v>128236.74</v>
      </c>
      <c r="K350" s="2" t="s">
        <v>18</v>
      </c>
    </row>
    <row r="351" spans="1:11">
      <c r="A351" s="2"/>
      <c r="B351" s="3">
        <v>46026</v>
      </c>
      <c r="C351" s="2" t="s">
        <v>12</v>
      </c>
      <c r="D351" s="2"/>
      <c r="E351" s="2" t="s">
        <v>658</v>
      </c>
      <c r="F351" s="2" t="s">
        <v>659</v>
      </c>
      <c r="G351" s="2" t="s">
        <v>660</v>
      </c>
      <c r="H351" s="2" t="s">
        <v>19</v>
      </c>
      <c r="I351" s="2">
        <v>35807.75</v>
      </c>
      <c r="J351" s="2">
        <v>35807.75</v>
      </c>
      <c r="K351" s="2" t="s">
        <v>18</v>
      </c>
    </row>
    <row r="352" spans="1:11">
      <c r="A352" s="2">
        <f>MAX(A$2:A351)+1</f>
        <v>163</v>
      </c>
      <c r="B352" s="3">
        <v>46026</v>
      </c>
      <c r="C352" s="2" t="s">
        <v>12</v>
      </c>
      <c r="D352" s="2" t="s">
        <v>661</v>
      </c>
      <c r="E352" s="2" t="s">
        <v>662</v>
      </c>
      <c r="F352" s="2" t="s">
        <v>501</v>
      </c>
      <c r="G352" s="2" t="s">
        <v>663</v>
      </c>
      <c r="H352" s="2" t="s">
        <v>17</v>
      </c>
      <c r="I352" s="2">
        <v>13023.8</v>
      </c>
      <c r="J352" s="2">
        <v>0</v>
      </c>
      <c r="K352" s="2" t="s">
        <v>18</v>
      </c>
    </row>
    <row r="353" spans="1:11">
      <c r="A353" s="2"/>
      <c r="B353" s="3">
        <v>46026</v>
      </c>
      <c r="C353" s="2" t="s">
        <v>12</v>
      </c>
      <c r="D353" s="2"/>
      <c r="E353" s="2" t="s">
        <v>662</v>
      </c>
      <c r="F353" s="2" t="s">
        <v>501</v>
      </c>
      <c r="G353" s="2" t="s">
        <v>663</v>
      </c>
      <c r="H353" s="2" t="s">
        <v>42</v>
      </c>
      <c r="I353" s="2">
        <v>2090.05</v>
      </c>
      <c r="J353" s="2">
        <v>0</v>
      </c>
      <c r="K353" s="2" t="s">
        <v>18</v>
      </c>
    </row>
    <row r="354" spans="1:11">
      <c r="A354" s="2">
        <f>MAX(A$2:A353)+1</f>
        <v>164</v>
      </c>
      <c r="B354" s="3">
        <v>46026</v>
      </c>
      <c r="C354" s="2" t="s">
        <v>12</v>
      </c>
      <c r="D354" s="2" t="s">
        <v>664</v>
      </c>
      <c r="E354" s="2" t="s">
        <v>665</v>
      </c>
      <c r="F354" s="2" t="s">
        <v>666</v>
      </c>
      <c r="G354" s="2" t="s">
        <v>667</v>
      </c>
      <c r="H354" s="2" t="s">
        <v>17</v>
      </c>
      <c r="I354" s="2">
        <v>172697.45</v>
      </c>
      <c r="J354" s="2">
        <v>0</v>
      </c>
      <c r="K354" s="2" t="s">
        <v>18</v>
      </c>
    </row>
    <row r="355" spans="1:11">
      <c r="A355" s="2"/>
      <c r="B355" s="3">
        <v>46026</v>
      </c>
      <c r="C355" s="2" t="s">
        <v>12</v>
      </c>
      <c r="D355" s="2"/>
      <c r="E355" s="2" t="s">
        <v>665</v>
      </c>
      <c r="F355" s="2" t="s">
        <v>666</v>
      </c>
      <c r="G355" s="2" t="s">
        <v>667</v>
      </c>
      <c r="H355" s="2" t="s">
        <v>42</v>
      </c>
      <c r="I355" s="2">
        <v>599555.64</v>
      </c>
      <c r="J355" s="2">
        <v>0</v>
      </c>
      <c r="K355" s="2" t="s">
        <v>18</v>
      </c>
    </row>
    <row r="356" spans="1:11">
      <c r="A356" s="2"/>
      <c r="B356" s="3">
        <v>46026</v>
      </c>
      <c r="C356" s="2" t="s">
        <v>12</v>
      </c>
      <c r="D356" s="2"/>
      <c r="E356" s="2" t="s">
        <v>665</v>
      </c>
      <c r="F356" s="2" t="s">
        <v>666</v>
      </c>
      <c r="G356" s="2" t="s">
        <v>667</v>
      </c>
      <c r="H356" s="2" t="s">
        <v>28</v>
      </c>
      <c r="I356" s="2">
        <v>2820.56</v>
      </c>
      <c r="J356" s="2">
        <v>2820.56</v>
      </c>
      <c r="K356" s="2" t="s">
        <v>18</v>
      </c>
    </row>
    <row r="357" spans="1:11">
      <c r="A357" s="2">
        <f>MAX(A$2:A356)+1</f>
        <v>165</v>
      </c>
      <c r="B357" s="3">
        <v>46026</v>
      </c>
      <c r="C357" s="2" t="s">
        <v>12</v>
      </c>
      <c r="D357" s="2" t="s">
        <v>668</v>
      </c>
      <c r="E357" s="2" t="s">
        <v>669</v>
      </c>
      <c r="F357" s="2" t="s">
        <v>670</v>
      </c>
      <c r="G357" s="2" t="s">
        <v>671</v>
      </c>
      <c r="H357" s="2" t="s">
        <v>17</v>
      </c>
      <c r="I357" s="2">
        <v>4642.47</v>
      </c>
      <c r="J357" s="2">
        <v>4642.47</v>
      </c>
      <c r="K357" s="2" t="s">
        <v>18</v>
      </c>
    </row>
    <row r="358" spans="1:11">
      <c r="A358" s="2"/>
      <c r="B358" s="3">
        <v>46026</v>
      </c>
      <c r="C358" s="2" t="s">
        <v>12</v>
      </c>
      <c r="D358" s="2"/>
      <c r="E358" s="2" t="s">
        <v>669</v>
      </c>
      <c r="F358" s="2" t="s">
        <v>670</v>
      </c>
      <c r="G358" s="2" t="s">
        <v>671</v>
      </c>
      <c r="H358" s="2" t="s">
        <v>19</v>
      </c>
      <c r="I358" s="2">
        <v>324.97</v>
      </c>
      <c r="J358" s="2">
        <v>324.97</v>
      </c>
      <c r="K358" s="2" t="s">
        <v>18</v>
      </c>
    </row>
    <row r="359" spans="1:11">
      <c r="A359" s="2"/>
      <c r="B359" s="3">
        <v>46026</v>
      </c>
      <c r="C359" s="2" t="s">
        <v>12</v>
      </c>
      <c r="D359" s="2"/>
      <c r="E359" s="2" t="s">
        <v>669</v>
      </c>
      <c r="F359" s="2" t="s">
        <v>670</v>
      </c>
      <c r="G359" s="2" t="s">
        <v>671</v>
      </c>
      <c r="H359" s="2" t="s">
        <v>81</v>
      </c>
      <c r="I359" s="2">
        <v>461611.54</v>
      </c>
      <c r="J359" s="2">
        <v>99648.02</v>
      </c>
      <c r="K359" s="2" t="s">
        <v>18</v>
      </c>
    </row>
    <row r="360" spans="1:11">
      <c r="A360" s="2"/>
      <c r="B360" s="3">
        <v>46026</v>
      </c>
      <c r="C360" s="2" t="s">
        <v>12</v>
      </c>
      <c r="D360" s="2"/>
      <c r="E360" s="2" t="s">
        <v>669</v>
      </c>
      <c r="F360" s="2" t="s">
        <v>670</v>
      </c>
      <c r="G360" s="2" t="s">
        <v>671</v>
      </c>
      <c r="H360" s="2" t="s">
        <v>28</v>
      </c>
      <c r="I360" s="2">
        <v>39501.7</v>
      </c>
      <c r="J360" s="2">
        <v>39501.7</v>
      </c>
      <c r="K360" s="2" t="s">
        <v>18</v>
      </c>
    </row>
    <row r="361" spans="1:11">
      <c r="A361" s="2">
        <f>MAX(A$2:A360)+1</f>
        <v>166</v>
      </c>
      <c r="B361" s="3">
        <v>46026</v>
      </c>
      <c r="C361" s="2" t="s">
        <v>12</v>
      </c>
      <c r="D361" s="2" t="s">
        <v>672</v>
      </c>
      <c r="E361" s="2" t="s">
        <v>673</v>
      </c>
      <c r="F361" s="2" t="s">
        <v>109</v>
      </c>
      <c r="G361" s="2" t="s">
        <v>110</v>
      </c>
      <c r="H361" s="2" t="s">
        <v>28</v>
      </c>
      <c r="I361" s="2">
        <v>441308.23</v>
      </c>
      <c r="J361" s="2">
        <v>0</v>
      </c>
      <c r="K361" s="2" t="s">
        <v>18</v>
      </c>
    </row>
    <row r="362" spans="1:11">
      <c r="A362" s="2">
        <f>MAX(A$2:A361)+1</f>
        <v>167</v>
      </c>
      <c r="B362" s="3">
        <v>46026</v>
      </c>
      <c r="C362" s="2" t="s">
        <v>12</v>
      </c>
      <c r="D362" s="2" t="s">
        <v>674</v>
      </c>
      <c r="E362" s="2" t="s">
        <v>675</v>
      </c>
      <c r="F362" s="2" t="s">
        <v>676</v>
      </c>
      <c r="G362" s="2" t="s">
        <v>677</v>
      </c>
      <c r="H362" s="2" t="s">
        <v>81</v>
      </c>
      <c r="I362" s="2">
        <v>239352.66</v>
      </c>
      <c r="J362" s="2">
        <v>0</v>
      </c>
      <c r="K362" s="2" t="s">
        <v>18</v>
      </c>
    </row>
    <row r="363" spans="1:11">
      <c r="A363" s="2"/>
      <c r="B363" s="3">
        <v>46026</v>
      </c>
      <c r="C363" s="2" t="s">
        <v>12</v>
      </c>
      <c r="D363" s="2"/>
      <c r="E363" s="2" t="s">
        <v>675</v>
      </c>
      <c r="F363" s="2" t="s">
        <v>676</v>
      </c>
      <c r="G363" s="2" t="s">
        <v>677</v>
      </c>
      <c r="H363" s="2" t="s">
        <v>28</v>
      </c>
      <c r="I363" s="2">
        <v>190116.03</v>
      </c>
      <c r="J363" s="2">
        <v>0</v>
      </c>
      <c r="K363" s="2" t="s">
        <v>18</v>
      </c>
    </row>
    <row r="364" spans="1:11">
      <c r="A364" s="2">
        <f>MAX(A$2:A363)+1</f>
        <v>168</v>
      </c>
      <c r="B364" s="3">
        <v>46026</v>
      </c>
      <c r="C364" s="2" t="s">
        <v>12</v>
      </c>
      <c r="D364" s="2" t="s">
        <v>678</v>
      </c>
      <c r="E364" s="2" t="s">
        <v>679</v>
      </c>
      <c r="F364" s="2" t="s">
        <v>680</v>
      </c>
      <c r="G364" s="2" t="s">
        <v>681</v>
      </c>
      <c r="H364" s="2" t="s">
        <v>17</v>
      </c>
      <c r="I364" s="2">
        <v>32813.81</v>
      </c>
      <c r="J364" s="2">
        <v>32813.81</v>
      </c>
      <c r="K364" s="2" t="s">
        <v>18</v>
      </c>
    </row>
    <row r="365" spans="1:11">
      <c r="A365" s="2"/>
      <c r="B365" s="3">
        <v>46026</v>
      </c>
      <c r="C365" s="2" t="s">
        <v>12</v>
      </c>
      <c r="D365" s="2"/>
      <c r="E365" s="2" t="s">
        <v>679</v>
      </c>
      <c r="F365" s="2" t="s">
        <v>680</v>
      </c>
      <c r="G365" s="2" t="s">
        <v>681</v>
      </c>
      <c r="H365" s="2" t="s">
        <v>19</v>
      </c>
      <c r="I365" s="2">
        <v>2296.97</v>
      </c>
      <c r="J365" s="2">
        <v>2296.97</v>
      </c>
      <c r="K365" s="2" t="s">
        <v>18</v>
      </c>
    </row>
    <row r="366" spans="1:11">
      <c r="A366" s="2">
        <f>MAX(A$2:A365)+1</f>
        <v>169</v>
      </c>
      <c r="B366" s="3">
        <v>46026</v>
      </c>
      <c r="C366" s="2" t="s">
        <v>12</v>
      </c>
      <c r="D366" s="2" t="s">
        <v>682</v>
      </c>
      <c r="E366" s="2" t="s">
        <v>683</v>
      </c>
      <c r="F366" s="2" t="s">
        <v>648</v>
      </c>
      <c r="G366" s="2" t="s">
        <v>684</v>
      </c>
      <c r="H366" s="2" t="s">
        <v>28</v>
      </c>
      <c r="I366" s="2">
        <v>998315.5</v>
      </c>
      <c r="J366" s="2">
        <v>0</v>
      </c>
      <c r="K366" s="2" t="s">
        <v>18</v>
      </c>
    </row>
    <row r="367" spans="1:11">
      <c r="A367" s="2">
        <f>MAX(A$2:A366)+1</f>
        <v>170</v>
      </c>
      <c r="B367" s="3">
        <v>46026</v>
      </c>
      <c r="C367" s="2" t="s">
        <v>12</v>
      </c>
      <c r="D367" s="2" t="s">
        <v>685</v>
      </c>
      <c r="E367" s="2" t="s">
        <v>686</v>
      </c>
      <c r="F367" s="2" t="s">
        <v>687</v>
      </c>
      <c r="G367" s="2" t="s">
        <v>688</v>
      </c>
      <c r="H367" s="2" t="s">
        <v>81</v>
      </c>
      <c r="I367" s="2">
        <v>383927.37</v>
      </c>
      <c r="J367" s="2">
        <v>383927.37</v>
      </c>
      <c r="K367" s="2" t="s">
        <v>18</v>
      </c>
    </row>
    <row r="368" spans="1:11">
      <c r="A368" s="2"/>
      <c r="B368" s="3">
        <v>46026</v>
      </c>
      <c r="C368" s="2" t="s">
        <v>12</v>
      </c>
      <c r="D368" s="2"/>
      <c r="E368" s="2" t="s">
        <v>686</v>
      </c>
      <c r="F368" s="2" t="s">
        <v>687</v>
      </c>
      <c r="G368" s="2" t="s">
        <v>688</v>
      </c>
      <c r="H368" s="2" t="s">
        <v>28</v>
      </c>
      <c r="I368" s="2">
        <v>137604.21</v>
      </c>
      <c r="J368" s="2">
        <v>137604.21</v>
      </c>
      <c r="K368" s="2" t="s">
        <v>18</v>
      </c>
    </row>
    <row r="369" spans="1:11">
      <c r="A369" s="2">
        <f>MAX(A$2:A368)+1</f>
        <v>171</v>
      </c>
      <c r="B369" s="3">
        <v>46026</v>
      </c>
      <c r="C369" s="2" t="s">
        <v>12</v>
      </c>
      <c r="D369" s="2" t="s">
        <v>689</v>
      </c>
      <c r="E369" s="2" t="s">
        <v>690</v>
      </c>
      <c r="F369" s="2" t="s">
        <v>691</v>
      </c>
      <c r="G369" s="2" t="s">
        <v>56</v>
      </c>
      <c r="H369" s="2" t="s">
        <v>28</v>
      </c>
      <c r="I369" s="2">
        <v>1172613.55</v>
      </c>
      <c r="J369" s="2">
        <v>0</v>
      </c>
      <c r="K369" s="2" t="s">
        <v>18</v>
      </c>
    </row>
    <row r="370" spans="1:11">
      <c r="A370" s="2">
        <f>MAX(A$2:A369)+1</f>
        <v>172</v>
      </c>
      <c r="B370" s="3">
        <v>46026</v>
      </c>
      <c r="C370" s="2" t="s">
        <v>12</v>
      </c>
      <c r="D370" s="2" t="s">
        <v>692</v>
      </c>
      <c r="E370" s="2" t="s">
        <v>693</v>
      </c>
      <c r="F370" s="2" t="s">
        <v>694</v>
      </c>
      <c r="G370" s="2" t="s">
        <v>695</v>
      </c>
      <c r="H370" s="2" t="s">
        <v>17</v>
      </c>
      <c r="I370" s="2">
        <v>223.12</v>
      </c>
      <c r="J370" s="2">
        <v>0</v>
      </c>
      <c r="K370" s="2" t="s">
        <v>18</v>
      </c>
    </row>
    <row r="371" spans="1:11">
      <c r="A371" s="2"/>
      <c r="B371" s="3">
        <v>46026</v>
      </c>
      <c r="C371" s="2" t="s">
        <v>12</v>
      </c>
      <c r="D371" s="2"/>
      <c r="E371" s="2" t="s">
        <v>693</v>
      </c>
      <c r="F371" s="2" t="s">
        <v>694</v>
      </c>
      <c r="G371" s="2" t="s">
        <v>695</v>
      </c>
      <c r="H371" s="2" t="s">
        <v>28</v>
      </c>
      <c r="I371" s="2">
        <v>1143292.38</v>
      </c>
      <c r="J371" s="2">
        <v>0</v>
      </c>
      <c r="K371" s="2" t="s">
        <v>18</v>
      </c>
    </row>
    <row r="372" spans="1:11">
      <c r="A372" s="2">
        <f>MAX(A$2:A371)+1</f>
        <v>173</v>
      </c>
      <c r="B372" s="3">
        <v>46026</v>
      </c>
      <c r="C372" s="2" t="s">
        <v>12</v>
      </c>
      <c r="D372" s="2" t="s">
        <v>696</v>
      </c>
      <c r="E372" s="2" t="s">
        <v>697</v>
      </c>
      <c r="F372" s="2" t="s">
        <v>614</v>
      </c>
      <c r="G372" s="2" t="s">
        <v>698</v>
      </c>
      <c r="H372" s="2" t="s">
        <v>81</v>
      </c>
      <c r="I372" s="2">
        <v>1053167.19</v>
      </c>
      <c r="J372" s="2">
        <v>0</v>
      </c>
      <c r="K372" s="2" t="s">
        <v>18</v>
      </c>
    </row>
    <row r="373" spans="1:11">
      <c r="A373" s="2"/>
      <c r="B373" s="3">
        <v>46026</v>
      </c>
      <c r="C373" s="2" t="s">
        <v>12</v>
      </c>
      <c r="D373" s="2"/>
      <c r="E373" s="2" t="s">
        <v>697</v>
      </c>
      <c r="F373" s="2" t="s">
        <v>614</v>
      </c>
      <c r="G373" s="2" t="s">
        <v>698</v>
      </c>
      <c r="H373" s="2" t="s">
        <v>28</v>
      </c>
      <c r="I373" s="2">
        <v>52902.05</v>
      </c>
      <c r="J373" s="2">
        <v>0</v>
      </c>
      <c r="K373" s="2" t="s">
        <v>18</v>
      </c>
    </row>
    <row r="374" spans="1:11">
      <c r="A374" s="2">
        <f>MAX(A$2:A373)+1</f>
        <v>174</v>
      </c>
      <c r="B374" s="3">
        <v>46026</v>
      </c>
      <c r="C374" s="2" t="s">
        <v>12</v>
      </c>
      <c r="D374" s="2" t="s">
        <v>699</v>
      </c>
      <c r="E374" s="2" t="s">
        <v>700</v>
      </c>
      <c r="F374" s="2" t="s">
        <v>701</v>
      </c>
      <c r="G374" s="2" t="s">
        <v>702</v>
      </c>
      <c r="H374" s="2" t="s">
        <v>17</v>
      </c>
      <c r="I374" s="2">
        <v>374846.53</v>
      </c>
      <c r="J374" s="2">
        <v>0</v>
      </c>
      <c r="K374" s="2" t="s">
        <v>18</v>
      </c>
    </row>
    <row r="375" spans="1:11">
      <c r="A375" s="2"/>
      <c r="B375" s="3">
        <v>46026</v>
      </c>
      <c r="C375" s="2" t="s">
        <v>12</v>
      </c>
      <c r="D375" s="2"/>
      <c r="E375" s="2" t="s">
        <v>700</v>
      </c>
      <c r="F375" s="2" t="s">
        <v>701</v>
      </c>
      <c r="G375" s="2" t="s">
        <v>702</v>
      </c>
      <c r="H375" s="2" t="s">
        <v>42</v>
      </c>
      <c r="I375" s="2">
        <v>83350.34</v>
      </c>
      <c r="J375" s="2">
        <v>0</v>
      </c>
      <c r="K375" s="2" t="s">
        <v>18</v>
      </c>
    </row>
    <row r="376" spans="1:11">
      <c r="A376" s="2"/>
      <c r="B376" s="3">
        <v>46026</v>
      </c>
      <c r="C376" s="2" t="s">
        <v>12</v>
      </c>
      <c r="D376" s="2"/>
      <c r="E376" s="2" t="s">
        <v>700</v>
      </c>
      <c r="F376" s="2" t="s">
        <v>701</v>
      </c>
      <c r="G376" s="2" t="s">
        <v>702</v>
      </c>
      <c r="H376" s="2" t="s">
        <v>19</v>
      </c>
      <c r="I376" s="2">
        <v>12991.5</v>
      </c>
      <c r="J376" s="2">
        <v>0</v>
      </c>
      <c r="K376" s="2" t="s">
        <v>18</v>
      </c>
    </row>
    <row r="377" spans="1:11">
      <c r="A377" s="2"/>
      <c r="B377" s="3">
        <v>46026</v>
      </c>
      <c r="C377" s="2" t="s">
        <v>12</v>
      </c>
      <c r="D377" s="2"/>
      <c r="E377" s="2" t="s">
        <v>700</v>
      </c>
      <c r="F377" s="2" t="s">
        <v>701</v>
      </c>
      <c r="G377" s="2" t="s">
        <v>702</v>
      </c>
      <c r="H377" s="2" t="s">
        <v>43</v>
      </c>
      <c r="I377" s="2">
        <v>863.28</v>
      </c>
      <c r="J377" s="2">
        <v>0</v>
      </c>
      <c r="K377" s="2" t="s">
        <v>18</v>
      </c>
    </row>
    <row r="378" spans="1:11">
      <c r="A378" s="2">
        <f>MAX(A$2:A377)+1</f>
        <v>175</v>
      </c>
      <c r="B378" s="3">
        <v>46026</v>
      </c>
      <c r="C378" s="2" t="s">
        <v>12</v>
      </c>
      <c r="D378" s="2" t="s">
        <v>703</v>
      </c>
      <c r="E378" s="2" t="s">
        <v>704</v>
      </c>
      <c r="F378" s="2" t="s">
        <v>705</v>
      </c>
      <c r="G378" s="2" t="s">
        <v>706</v>
      </c>
      <c r="H378" s="2" t="s">
        <v>28</v>
      </c>
      <c r="I378" s="2">
        <v>88703.9</v>
      </c>
      <c r="J378" s="2">
        <v>0</v>
      </c>
      <c r="K378" s="2" t="s">
        <v>18</v>
      </c>
    </row>
    <row r="379" spans="1:11">
      <c r="A379" s="2">
        <f>MAX(A$2:A378)+1</f>
        <v>176</v>
      </c>
      <c r="B379" s="3">
        <v>46026</v>
      </c>
      <c r="C379" s="2" t="s">
        <v>12</v>
      </c>
      <c r="D379" s="2" t="s">
        <v>707</v>
      </c>
      <c r="E379" s="2" t="s">
        <v>708</v>
      </c>
      <c r="F379" s="2" t="s">
        <v>709</v>
      </c>
      <c r="G379" s="2" t="s">
        <v>710</v>
      </c>
      <c r="H379" s="2" t="s">
        <v>17</v>
      </c>
      <c r="I379" s="2">
        <v>917.43</v>
      </c>
      <c r="J379" s="2">
        <v>917.43</v>
      </c>
      <c r="K379" s="2" t="s">
        <v>18</v>
      </c>
    </row>
    <row r="380" spans="1:11">
      <c r="A380" s="2"/>
      <c r="B380" s="3">
        <v>46026</v>
      </c>
      <c r="C380" s="2" t="s">
        <v>12</v>
      </c>
      <c r="D380" s="2"/>
      <c r="E380" s="2" t="s">
        <v>708</v>
      </c>
      <c r="F380" s="2" t="s">
        <v>709</v>
      </c>
      <c r="G380" s="2" t="s">
        <v>710</v>
      </c>
      <c r="H380" s="2" t="s">
        <v>19</v>
      </c>
      <c r="I380" s="2">
        <v>32.11</v>
      </c>
      <c r="J380" s="2">
        <v>32.11</v>
      </c>
      <c r="K380" s="2" t="s">
        <v>18</v>
      </c>
    </row>
    <row r="381" spans="1:11">
      <c r="A381" s="2">
        <f>MAX(A$2:A380)+1</f>
        <v>177</v>
      </c>
      <c r="B381" s="3">
        <v>46026</v>
      </c>
      <c r="C381" s="2" t="s">
        <v>12</v>
      </c>
      <c r="D381" s="2" t="s">
        <v>711</v>
      </c>
      <c r="E381" s="2" t="s">
        <v>712</v>
      </c>
      <c r="F381" s="2" t="s">
        <v>713</v>
      </c>
      <c r="G381" s="2" t="s">
        <v>714</v>
      </c>
      <c r="H381" s="2" t="s">
        <v>17</v>
      </c>
      <c r="I381" s="2">
        <v>62478.58</v>
      </c>
      <c r="J381" s="2">
        <v>0</v>
      </c>
      <c r="K381" s="2" t="s">
        <v>18</v>
      </c>
    </row>
    <row r="382" spans="1:11">
      <c r="A382" s="2"/>
      <c r="B382" s="3">
        <v>46026</v>
      </c>
      <c r="C382" s="2" t="s">
        <v>12</v>
      </c>
      <c r="D382" s="2"/>
      <c r="E382" s="2" t="s">
        <v>712</v>
      </c>
      <c r="F382" s="2" t="s">
        <v>713</v>
      </c>
      <c r="G382" s="2" t="s">
        <v>714</v>
      </c>
      <c r="H382" s="2" t="s">
        <v>42</v>
      </c>
      <c r="I382" s="2">
        <v>70754.34</v>
      </c>
      <c r="J382" s="2">
        <v>0</v>
      </c>
      <c r="K382" s="2" t="s">
        <v>18</v>
      </c>
    </row>
    <row r="383" spans="1:11">
      <c r="A383" s="2"/>
      <c r="B383" s="3">
        <v>46026</v>
      </c>
      <c r="C383" s="2" t="s">
        <v>12</v>
      </c>
      <c r="D383" s="2"/>
      <c r="E383" s="2" t="s">
        <v>712</v>
      </c>
      <c r="F383" s="2" t="s">
        <v>713</v>
      </c>
      <c r="G383" s="2" t="s">
        <v>714</v>
      </c>
      <c r="H383" s="2" t="s">
        <v>19</v>
      </c>
      <c r="I383" s="2">
        <v>4535.16</v>
      </c>
      <c r="J383" s="2">
        <v>0</v>
      </c>
      <c r="K383" s="2" t="s">
        <v>18</v>
      </c>
    </row>
    <row r="384" spans="1:11">
      <c r="A384" s="2">
        <f>MAX(A$2:A383)+1</f>
        <v>178</v>
      </c>
      <c r="B384" s="3">
        <v>46026</v>
      </c>
      <c r="C384" s="2" t="s">
        <v>12</v>
      </c>
      <c r="D384" s="2" t="s">
        <v>715</v>
      </c>
      <c r="E384" s="2" t="s">
        <v>716</v>
      </c>
      <c r="F384" s="2" t="s">
        <v>717</v>
      </c>
      <c r="G384" s="2" t="s">
        <v>718</v>
      </c>
      <c r="H384" s="2" t="s">
        <v>17</v>
      </c>
      <c r="I384" s="2">
        <v>43749.03</v>
      </c>
      <c r="J384" s="2">
        <v>0</v>
      </c>
      <c r="K384" s="2" t="s">
        <v>18</v>
      </c>
    </row>
    <row r="385" spans="1:11">
      <c r="A385" s="2"/>
      <c r="B385" s="3">
        <v>46026</v>
      </c>
      <c r="C385" s="2" t="s">
        <v>12</v>
      </c>
      <c r="D385" s="2"/>
      <c r="E385" s="2" t="s">
        <v>716</v>
      </c>
      <c r="F385" s="2" t="s">
        <v>717</v>
      </c>
      <c r="G385" s="2" t="s">
        <v>718</v>
      </c>
      <c r="H385" s="2" t="s">
        <v>19</v>
      </c>
      <c r="I385" s="2">
        <v>3062.43</v>
      </c>
      <c r="J385" s="2">
        <v>0</v>
      </c>
      <c r="K385" s="2" t="s">
        <v>18</v>
      </c>
    </row>
    <row r="386" spans="1:11">
      <c r="A386" s="2">
        <f>MAX(A$2:A385)+1</f>
        <v>179</v>
      </c>
      <c r="B386" s="3">
        <v>46026</v>
      </c>
      <c r="C386" s="2" t="s">
        <v>12</v>
      </c>
      <c r="D386" s="2" t="s">
        <v>719</v>
      </c>
      <c r="E386" s="2" t="s">
        <v>720</v>
      </c>
      <c r="F386" s="2" t="s">
        <v>721</v>
      </c>
      <c r="G386" s="2" t="s">
        <v>722</v>
      </c>
      <c r="H386" s="2" t="s">
        <v>17</v>
      </c>
      <c r="I386" s="2">
        <v>50573.95</v>
      </c>
      <c r="J386" s="2">
        <v>0</v>
      </c>
      <c r="K386" s="2" t="s">
        <v>18</v>
      </c>
    </row>
    <row r="387" spans="1:11">
      <c r="A387" s="2"/>
      <c r="B387" s="3">
        <v>46026</v>
      </c>
      <c r="C387" s="2" t="s">
        <v>12</v>
      </c>
      <c r="D387" s="2"/>
      <c r="E387" s="2" t="s">
        <v>720</v>
      </c>
      <c r="F387" s="2" t="s">
        <v>721</v>
      </c>
      <c r="G387" s="2" t="s">
        <v>722</v>
      </c>
      <c r="H387" s="2" t="s">
        <v>42</v>
      </c>
      <c r="I387" s="2">
        <v>32216.42</v>
      </c>
      <c r="J387" s="2">
        <v>0</v>
      </c>
      <c r="K387" s="2" t="s">
        <v>18</v>
      </c>
    </row>
    <row r="388" spans="1:11">
      <c r="A388" s="2"/>
      <c r="B388" s="3">
        <v>46026</v>
      </c>
      <c r="C388" s="2" t="s">
        <v>12</v>
      </c>
      <c r="D388" s="2"/>
      <c r="E388" s="2" t="s">
        <v>720</v>
      </c>
      <c r="F388" s="2" t="s">
        <v>721</v>
      </c>
      <c r="G388" s="2" t="s">
        <v>722</v>
      </c>
      <c r="H388" s="2" t="s">
        <v>19</v>
      </c>
      <c r="I388" s="2">
        <v>1265.35</v>
      </c>
      <c r="J388" s="2">
        <v>0</v>
      </c>
      <c r="K388" s="2" t="s">
        <v>18</v>
      </c>
    </row>
    <row r="389" spans="1:11">
      <c r="A389" s="2"/>
      <c r="B389" s="3">
        <v>46026</v>
      </c>
      <c r="C389" s="2" t="s">
        <v>12</v>
      </c>
      <c r="D389" s="2"/>
      <c r="E389" s="2" t="s">
        <v>720</v>
      </c>
      <c r="F389" s="2" t="s">
        <v>721</v>
      </c>
      <c r="G389" s="2" t="s">
        <v>722</v>
      </c>
      <c r="H389" s="2" t="s">
        <v>43</v>
      </c>
      <c r="I389" s="2">
        <v>367.18</v>
      </c>
      <c r="J389" s="2">
        <v>0</v>
      </c>
      <c r="K389" s="2" t="s">
        <v>18</v>
      </c>
    </row>
    <row r="390" spans="1:11">
      <c r="A390" s="2">
        <f>MAX(A$2:A389)+1</f>
        <v>180</v>
      </c>
      <c r="B390" s="3">
        <v>46026</v>
      </c>
      <c r="C390" s="2" t="s">
        <v>12</v>
      </c>
      <c r="D390" s="2" t="s">
        <v>723</v>
      </c>
      <c r="E390" s="2" t="s">
        <v>724</v>
      </c>
      <c r="F390" s="2" t="s">
        <v>287</v>
      </c>
      <c r="G390" s="2" t="s">
        <v>725</v>
      </c>
      <c r="H390" s="2" t="s">
        <v>17</v>
      </c>
      <c r="I390" s="2">
        <v>1339478.07</v>
      </c>
      <c r="J390" s="2">
        <v>0</v>
      </c>
      <c r="K390" s="2" t="s">
        <v>18</v>
      </c>
    </row>
    <row r="391" spans="1:11">
      <c r="A391" s="2"/>
      <c r="B391" s="3">
        <v>46026</v>
      </c>
      <c r="C391" s="2" t="s">
        <v>12</v>
      </c>
      <c r="D391" s="2"/>
      <c r="E391" s="2" t="s">
        <v>724</v>
      </c>
      <c r="F391" s="2" t="s">
        <v>287</v>
      </c>
      <c r="G391" s="2" t="s">
        <v>725</v>
      </c>
      <c r="H391" s="2" t="s">
        <v>42</v>
      </c>
      <c r="I391" s="2">
        <v>134061.99</v>
      </c>
      <c r="J391" s="2">
        <v>0</v>
      </c>
      <c r="K391" s="2" t="s">
        <v>18</v>
      </c>
    </row>
    <row r="392" spans="1:11">
      <c r="A392" s="2"/>
      <c r="B392" s="3">
        <v>46026</v>
      </c>
      <c r="C392" s="2" t="s">
        <v>12</v>
      </c>
      <c r="D392" s="2"/>
      <c r="E392" s="2" t="s">
        <v>724</v>
      </c>
      <c r="F392" s="2" t="s">
        <v>287</v>
      </c>
      <c r="G392" s="2" t="s">
        <v>725</v>
      </c>
      <c r="H392" s="2" t="s">
        <v>19</v>
      </c>
      <c r="I392" s="2">
        <v>130794.54</v>
      </c>
      <c r="J392" s="2">
        <v>0</v>
      </c>
      <c r="K392" s="2" t="s">
        <v>18</v>
      </c>
    </row>
    <row r="393" spans="1:11">
      <c r="A393" s="2"/>
      <c r="B393" s="3">
        <v>46026</v>
      </c>
      <c r="C393" s="2" t="s">
        <v>12</v>
      </c>
      <c r="D393" s="2"/>
      <c r="E393" s="2" t="s">
        <v>724</v>
      </c>
      <c r="F393" s="2" t="s">
        <v>287</v>
      </c>
      <c r="G393" s="2" t="s">
        <v>725</v>
      </c>
      <c r="H393" s="2" t="s">
        <v>43</v>
      </c>
      <c r="I393" s="2">
        <v>16068.94</v>
      </c>
      <c r="J393" s="2">
        <v>0</v>
      </c>
      <c r="K393" s="2" t="s">
        <v>18</v>
      </c>
    </row>
    <row r="394" spans="1:11">
      <c r="A394" s="2">
        <f>MAX(A$2:A393)+1</f>
        <v>181</v>
      </c>
      <c r="B394" s="3">
        <v>46026</v>
      </c>
      <c r="C394" s="2" t="s">
        <v>12</v>
      </c>
      <c r="D394" s="2" t="s">
        <v>726</v>
      </c>
      <c r="E394" s="2" t="s">
        <v>727</v>
      </c>
      <c r="F394" s="2" t="s">
        <v>728</v>
      </c>
      <c r="G394" s="2" t="s">
        <v>729</v>
      </c>
      <c r="H394" s="2" t="s">
        <v>17</v>
      </c>
      <c r="I394" s="2">
        <v>73906.72</v>
      </c>
      <c r="J394" s="2">
        <v>0</v>
      </c>
      <c r="K394" s="2" t="s">
        <v>18</v>
      </c>
    </row>
    <row r="395" spans="1:11">
      <c r="A395" s="2"/>
      <c r="B395" s="3">
        <v>46026</v>
      </c>
      <c r="C395" s="2" t="s">
        <v>12</v>
      </c>
      <c r="D395" s="2"/>
      <c r="E395" s="2" t="s">
        <v>727</v>
      </c>
      <c r="F395" s="2" t="s">
        <v>728</v>
      </c>
      <c r="G395" s="2" t="s">
        <v>729</v>
      </c>
      <c r="H395" s="2" t="s">
        <v>42</v>
      </c>
      <c r="I395" s="2">
        <v>7820.01</v>
      </c>
      <c r="J395" s="2">
        <v>0</v>
      </c>
      <c r="K395" s="2" t="s">
        <v>18</v>
      </c>
    </row>
    <row r="396" spans="1:11">
      <c r="A396" s="2"/>
      <c r="B396" s="3">
        <v>46026</v>
      </c>
      <c r="C396" s="2" t="s">
        <v>12</v>
      </c>
      <c r="D396" s="2"/>
      <c r="E396" s="2" t="s">
        <v>727</v>
      </c>
      <c r="F396" s="2" t="s">
        <v>728</v>
      </c>
      <c r="G396" s="2" t="s">
        <v>729</v>
      </c>
      <c r="H396" s="2" t="s">
        <v>19</v>
      </c>
      <c r="I396" s="2">
        <v>1131.35</v>
      </c>
      <c r="J396" s="2">
        <v>0</v>
      </c>
      <c r="K396" s="2" t="s">
        <v>18</v>
      </c>
    </row>
    <row r="397" spans="1:11">
      <c r="A397" s="2"/>
      <c r="B397" s="3">
        <v>46026</v>
      </c>
      <c r="C397" s="2" t="s">
        <v>12</v>
      </c>
      <c r="D397" s="2"/>
      <c r="E397" s="2" t="s">
        <v>727</v>
      </c>
      <c r="F397" s="2" t="s">
        <v>728</v>
      </c>
      <c r="G397" s="2" t="s">
        <v>729</v>
      </c>
      <c r="H397" s="2" t="s">
        <v>43</v>
      </c>
      <c r="I397" s="2">
        <v>42.46</v>
      </c>
      <c r="J397" s="2">
        <v>0</v>
      </c>
      <c r="K397" s="2" t="s">
        <v>18</v>
      </c>
    </row>
    <row r="398" spans="1:11">
      <c r="A398" s="2">
        <f>MAX(A$2:A397)+1</f>
        <v>182</v>
      </c>
      <c r="B398" s="3">
        <v>46026</v>
      </c>
      <c r="C398" s="2" t="s">
        <v>12</v>
      </c>
      <c r="D398" s="2" t="s">
        <v>730</v>
      </c>
      <c r="E398" s="2" t="s">
        <v>731</v>
      </c>
      <c r="F398" s="2" t="s">
        <v>732</v>
      </c>
      <c r="G398" s="2" t="s">
        <v>733</v>
      </c>
      <c r="H398" s="2" t="s">
        <v>17</v>
      </c>
      <c r="I398" s="2">
        <v>28883.89</v>
      </c>
      <c r="J398" s="2">
        <v>0</v>
      </c>
      <c r="K398" s="2" t="s">
        <v>18</v>
      </c>
    </row>
    <row r="399" spans="1:11">
      <c r="A399" s="2">
        <f>MAX(A$2:A398)+1</f>
        <v>183</v>
      </c>
      <c r="B399" s="3">
        <v>46026</v>
      </c>
      <c r="C399" s="2" t="s">
        <v>12</v>
      </c>
      <c r="D399" s="2" t="s">
        <v>734</v>
      </c>
      <c r="E399" s="2" t="s">
        <v>735</v>
      </c>
      <c r="F399" s="2" t="s">
        <v>736</v>
      </c>
      <c r="G399" s="2" t="s">
        <v>737</v>
      </c>
      <c r="H399" s="2" t="s">
        <v>17</v>
      </c>
      <c r="I399" s="2">
        <v>95774.1</v>
      </c>
      <c r="J399" s="2">
        <v>0</v>
      </c>
      <c r="K399" s="2" t="s">
        <v>18</v>
      </c>
    </row>
    <row r="400" spans="1:11">
      <c r="A400" s="2"/>
      <c r="B400" s="3">
        <v>46026</v>
      </c>
      <c r="C400" s="2" t="s">
        <v>12</v>
      </c>
      <c r="D400" s="2"/>
      <c r="E400" s="2" t="s">
        <v>735</v>
      </c>
      <c r="F400" s="2" t="s">
        <v>736</v>
      </c>
      <c r="G400" s="2" t="s">
        <v>737</v>
      </c>
      <c r="H400" s="2" t="s">
        <v>19</v>
      </c>
      <c r="I400" s="2">
        <v>1029.87</v>
      </c>
      <c r="J400" s="2">
        <v>0</v>
      </c>
      <c r="K400" s="2" t="s">
        <v>18</v>
      </c>
    </row>
    <row r="401" spans="1:11">
      <c r="A401" s="2"/>
      <c r="B401" s="3">
        <v>46026</v>
      </c>
      <c r="C401" s="2" t="s">
        <v>12</v>
      </c>
      <c r="D401" s="2"/>
      <c r="E401" s="2" t="s">
        <v>735</v>
      </c>
      <c r="F401" s="2" t="s">
        <v>736</v>
      </c>
      <c r="G401" s="2" t="s">
        <v>737</v>
      </c>
      <c r="H401" s="2" t="s">
        <v>81</v>
      </c>
      <c r="I401" s="2">
        <v>95440.13</v>
      </c>
      <c r="J401" s="2">
        <v>0</v>
      </c>
      <c r="K401" s="2" t="s">
        <v>18</v>
      </c>
    </row>
    <row r="402" spans="1:11">
      <c r="A402" s="2"/>
      <c r="B402" s="3">
        <v>46026</v>
      </c>
      <c r="C402" s="2" t="s">
        <v>12</v>
      </c>
      <c r="D402" s="2"/>
      <c r="E402" s="2" t="s">
        <v>735</v>
      </c>
      <c r="F402" s="2" t="s">
        <v>736</v>
      </c>
      <c r="G402" s="2" t="s">
        <v>737</v>
      </c>
      <c r="H402" s="2" t="s">
        <v>43</v>
      </c>
      <c r="I402" s="2">
        <v>92.7</v>
      </c>
      <c r="J402" s="2">
        <v>0</v>
      </c>
      <c r="K402" s="2" t="s">
        <v>18</v>
      </c>
    </row>
    <row r="403" spans="1:11">
      <c r="A403" s="2"/>
      <c r="B403" s="3">
        <v>46026</v>
      </c>
      <c r="C403" s="2" t="s">
        <v>12</v>
      </c>
      <c r="D403" s="2"/>
      <c r="E403" s="2" t="s">
        <v>735</v>
      </c>
      <c r="F403" s="2" t="s">
        <v>736</v>
      </c>
      <c r="G403" s="2" t="s">
        <v>737</v>
      </c>
      <c r="H403" s="2" t="s">
        <v>28</v>
      </c>
      <c r="I403" s="2">
        <v>28024.2</v>
      </c>
      <c r="J403" s="2">
        <v>0</v>
      </c>
      <c r="K403" s="2" t="s">
        <v>18</v>
      </c>
    </row>
    <row r="404" spans="1:11">
      <c r="A404" s="2">
        <f>MAX(A$2:A403)+1</f>
        <v>184</v>
      </c>
      <c r="B404" s="3">
        <v>46026</v>
      </c>
      <c r="C404" s="2" t="s">
        <v>12</v>
      </c>
      <c r="D404" s="2" t="s">
        <v>738</v>
      </c>
      <c r="E404" s="2" t="s">
        <v>739</v>
      </c>
      <c r="F404" s="2" t="s">
        <v>740</v>
      </c>
      <c r="G404" s="2" t="s">
        <v>741</v>
      </c>
      <c r="H404" s="2" t="s">
        <v>81</v>
      </c>
      <c r="I404" s="2">
        <v>27216</v>
      </c>
      <c r="J404" s="2">
        <v>0</v>
      </c>
      <c r="K404" s="2" t="s">
        <v>18</v>
      </c>
    </row>
    <row r="405" spans="1:11">
      <c r="A405" s="2"/>
      <c r="B405" s="3">
        <v>46026</v>
      </c>
      <c r="C405" s="2" t="s">
        <v>12</v>
      </c>
      <c r="D405" s="2"/>
      <c r="E405" s="2" t="s">
        <v>739</v>
      </c>
      <c r="F405" s="2" t="s">
        <v>740</v>
      </c>
      <c r="G405" s="2" t="s">
        <v>741</v>
      </c>
      <c r="H405" s="2" t="s">
        <v>28</v>
      </c>
      <c r="I405" s="2">
        <v>41706.72</v>
      </c>
      <c r="J405" s="2">
        <v>0</v>
      </c>
      <c r="K405" s="2" t="s">
        <v>18</v>
      </c>
    </row>
    <row r="406" spans="1:11">
      <c r="A406" s="2">
        <f>MAX(A$2:A405)+1</f>
        <v>185</v>
      </c>
      <c r="B406" s="3">
        <v>46026</v>
      </c>
      <c r="C406" s="2" t="s">
        <v>12</v>
      </c>
      <c r="D406" s="2" t="s">
        <v>742</v>
      </c>
      <c r="E406" s="2" t="s">
        <v>743</v>
      </c>
      <c r="F406" s="2" t="s">
        <v>744</v>
      </c>
      <c r="G406" s="2" t="s">
        <v>745</v>
      </c>
      <c r="H406" s="2" t="s">
        <v>17</v>
      </c>
      <c r="I406" s="2">
        <v>33660.09</v>
      </c>
      <c r="J406" s="2">
        <v>33660.09</v>
      </c>
      <c r="K406" s="2" t="s">
        <v>18</v>
      </c>
    </row>
    <row r="407" spans="1:11">
      <c r="A407" s="2"/>
      <c r="B407" s="3">
        <v>46026</v>
      </c>
      <c r="C407" s="2" t="s">
        <v>12</v>
      </c>
      <c r="D407" s="2"/>
      <c r="E407" s="2" t="s">
        <v>743</v>
      </c>
      <c r="F407" s="2" t="s">
        <v>744</v>
      </c>
      <c r="G407" s="2" t="s">
        <v>745</v>
      </c>
      <c r="H407" s="2" t="s">
        <v>19</v>
      </c>
      <c r="I407" s="2">
        <v>2356.21</v>
      </c>
      <c r="J407" s="2">
        <v>2356.21</v>
      </c>
      <c r="K407" s="2" t="s">
        <v>18</v>
      </c>
    </row>
    <row r="408" spans="1:11">
      <c r="A408" s="2"/>
      <c r="B408" s="3">
        <v>46026</v>
      </c>
      <c r="C408" s="2" t="s">
        <v>12</v>
      </c>
      <c r="D408" s="2"/>
      <c r="E408" s="2" t="s">
        <v>743</v>
      </c>
      <c r="F408" s="2" t="s">
        <v>744</v>
      </c>
      <c r="G408" s="2" t="s">
        <v>745</v>
      </c>
      <c r="H408" s="2" t="s">
        <v>81</v>
      </c>
      <c r="I408" s="2">
        <v>984.16</v>
      </c>
      <c r="J408" s="2">
        <v>984.16</v>
      </c>
      <c r="K408" s="2" t="s">
        <v>18</v>
      </c>
    </row>
    <row r="409" spans="1:11">
      <c r="A409" s="2">
        <f>MAX(A$2:A408)+1</f>
        <v>186</v>
      </c>
      <c r="B409" s="3">
        <v>46026</v>
      </c>
      <c r="C409" s="2" t="s">
        <v>12</v>
      </c>
      <c r="D409" s="2" t="s">
        <v>746</v>
      </c>
      <c r="E409" s="2" t="s">
        <v>747</v>
      </c>
      <c r="F409" s="2" t="s">
        <v>748</v>
      </c>
      <c r="G409" s="2" t="s">
        <v>749</v>
      </c>
      <c r="H409" s="2" t="s">
        <v>17</v>
      </c>
      <c r="I409" s="2">
        <v>126123.53</v>
      </c>
      <c r="J409" s="2">
        <v>26098.51</v>
      </c>
      <c r="K409" s="2" t="s">
        <v>18</v>
      </c>
    </row>
    <row r="410" spans="1:11">
      <c r="A410" s="2"/>
      <c r="B410" s="3">
        <v>46026</v>
      </c>
      <c r="C410" s="2" t="s">
        <v>12</v>
      </c>
      <c r="D410" s="2"/>
      <c r="E410" s="2" t="s">
        <v>747</v>
      </c>
      <c r="F410" s="2" t="s">
        <v>748</v>
      </c>
      <c r="G410" s="2" t="s">
        <v>749</v>
      </c>
      <c r="H410" s="2" t="s">
        <v>81</v>
      </c>
      <c r="I410" s="2">
        <v>333693.13</v>
      </c>
      <c r="J410" s="2">
        <v>0</v>
      </c>
      <c r="K410" s="2" t="s">
        <v>18</v>
      </c>
    </row>
    <row r="411" spans="1:11">
      <c r="A411" s="2"/>
      <c r="B411" s="3">
        <v>46026</v>
      </c>
      <c r="C411" s="2" t="s">
        <v>12</v>
      </c>
      <c r="D411" s="2"/>
      <c r="E411" s="2" t="s">
        <v>747</v>
      </c>
      <c r="F411" s="2" t="s">
        <v>748</v>
      </c>
      <c r="G411" s="2" t="s">
        <v>749</v>
      </c>
      <c r="H411" s="2" t="s">
        <v>28</v>
      </c>
      <c r="I411" s="2">
        <v>15623.86</v>
      </c>
      <c r="J411" s="2">
        <v>0</v>
      </c>
      <c r="K411" s="2" t="s">
        <v>18</v>
      </c>
    </row>
    <row r="412" spans="1:11">
      <c r="A412" s="2">
        <f>MAX(A$2:A411)+1</f>
        <v>187</v>
      </c>
      <c r="B412" s="3">
        <v>46026</v>
      </c>
      <c r="C412" s="2" t="s">
        <v>12</v>
      </c>
      <c r="D412" s="2" t="s">
        <v>750</v>
      </c>
      <c r="E412" s="2" t="s">
        <v>751</v>
      </c>
      <c r="F412" s="2" t="s">
        <v>752</v>
      </c>
      <c r="G412" s="2" t="s">
        <v>753</v>
      </c>
      <c r="H412" s="2" t="s">
        <v>17</v>
      </c>
      <c r="I412" s="2">
        <v>4725.15</v>
      </c>
      <c r="J412" s="2">
        <v>0</v>
      </c>
      <c r="K412" s="2" t="s">
        <v>18</v>
      </c>
    </row>
    <row r="413" spans="1:11">
      <c r="A413" s="2"/>
      <c r="B413" s="3">
        <v>46026</v>
      </c>
      <c r="C413" s="2" t="s">
        <v>12</v>
      </c>
      <c r="D413" s="2"/>
      <c r="E413" s="2" t="s">
        <v>751</v>
      </c>
      <c r="F413" s="2" t="s">
        <v>752</v>
      </c>
      <c r="G413" s="2" t="s">
        <v>753</v>
      </c>
      <c r="H413" s="2" t="s">
        <v>42</v>
      </c>
      <c r="I413" s="2">
        <v>22294.57</v>
      </c>
      <c r="J413" s="2">
        <v>0</v>
      </c>
      <c r="K413" s="2" t="s">
        <v>18</v>
      </c>
    </row>
    <row r="414" spans="1:11">
      <c r="A414" s="2"/>
      <c r="B414" s="3">
        <v>46026</v>
      </c>
      <c r="C414" s="2" t="s">
        <v>12</v>
      </c>
      <c r="D414" s="2"/>
      <c r="E414" s="2" t="s">
        <v>751</v>
      </c>
      <c r="F414" s="2" t="s">
        <v>752</v>
      </c>
      <c r="G414" s="2" t="s">
        <v>753</v>
      </c>
      <c r="H414" s="2" t="s">
        <v>19</v>
      </c>
      <c r="I414" s="2">
        <v>165.38</v>
      </c>
      <c r="J414" s="2">
        <v>0</v>
      </c>
      <c r="K414" s="2" t="s">
        <v>18</v>
      </c>
    </row>
    <row r="415" spans="1:11">
      <c r="A415" s="2"/>
      <c r="B415" s="3">
        <v>46026</v>
      </c>
      <c r="C415" s="2" t="s">
        <v>12</v>
      </c>
      <c r="D415" s="2"/>
      <c r="E415" s="2" t="s">
        <v>751</v>
      </c>
      <c r="F415" s="2" t="s">
        <v>752</v>
      </c>
      <c r="G415" s="2" t="s">
        <v>753</v>
      </c>
      <c r="H415" s="2" t="s">
        <v>43</v>
      </c>
      <c r="I415" s="2">
        <v>70.87</v>
      </c>
      <c r="J415" s="2">
        <v>0</v>
      </c>
      <c r="K415" s="2" t="s">
        <v>18</v>
      </c>
    </row>
    <row r="416" spans="1:11">
      <c r="A416" s="2">
        <f>MAX(A$2:A415)+1</f>
        <v>188</v>
      </c>
      <c r="B416" s="3">
        <v>46026</v>
      </c>
      <c r="C416" s="2" t="s">
        <v>12</v>
      </c>
      <c r="D416" s="2" t="s">
        <v>754</v>
      </c>
      <c r="E416" s="2" t="s">
        <v>755</v>
      </c>
      <c r="F416" s="2" t="s">
        <v>756</v>
      </c>
      <c r="G416" s="2" t="s">
        <v>757</v>
      </c>
      <c r="H416" s="2" t="s">
        <v>28</v>
      </c>
      <c r="I416" s="2">
        <v>81126.9</v>
      </c>
      <c r="J416" s="2">
        <v>27042.3</v>
      </c>
      <c r="K416" s="2" t="s">
        <v>18</v>
      </c>
    </row>
    <row r="417" spans="1:11">
      <c r="A417" s="2">
        <f>MAX(A$2:A416)+1</f>
        <v>189</v>
      </c>
      <c r="B417" s="3">
        <v>46026</v>
      </c>
      <c r="C417" s="2" t="s">
        <v>12</v>
      </c>
      <c r="D417" s="2" t="s">
        <v>758</v>
      </c>
      <c r="E417" s="2" t="s">
        <v>759</v>
      </c>
      <c r="F417" s="2" t="s">
        <v>760</v>
      </c>
      <c r="G417" s="2" t="s">
        <v>761</v>
      </c>
      <c r="H417" s="2" t="s">
        <v>42</v>
      </c>
      <c r="I417" s="2">
        <v>32000.19</v>
      </c>
      <c r="J417" s="2">
        <v>0</v>
      </c>
      <c r="K417" s="2" t="s">
        <v>18</v>
      </c>
    </row>
    <row r="418" spans="1:11">
      <c r="A418" s="2">
        <f>MAX(A$2:A417)+1</f>
        <v>190</v>
      </c>
      <c r="B418" s="3">
        <v>46026</v>
      </c>
      <c r="C418" s="2" t="s">
        <v>12</v>
      </c>
      <c r="D418" s="2" t="s">
        <v>762</v>
      </c>
      <c r="E418" s="2" t="s">
        <v>763</v>
      </c>
      <c r="F418" s="2" t="s">
        <v>764</v>
      </c>
      <c r="G418" s="2" t="s">
        <v>765</v>
      </c>
      <c r="H418" s="2" t="s">
        <v>17</v>
      </c>
      <c r="I418" s="2">
        <v>107277.59</v>
      </c>
      <c r="J418" s="2">
        <v>0</v>
      </c>
      <c r="K418" s="2" t="s">
        <v>18</v>
      </c>
    </row>
    <row r="419" spans="1:11">
      <c r="A419" s="2"/>
      <c r="B419" s="3">
        <v>46026</v>
      </c>
      <c r="C419" s="2" t="s">
        <v>12</v>
      </c>
      <c r="D419" s="2"/>
      <c r="E419" s="2" t="s">
        <v>763</v>
      </c>
      <c r="F419" s="2" t="s">
        <v>764</v>
      </c>
      <c r="G419" s="2" t="s">
        <v>765</v>
      </c>
      <c r="H419" s="2" t="s">
        <v>19</v>
      </c>
      <c r="I419" s="2">
        <v>1840.59</v>
      </c>
      <c r="J419" s="2">
        <v>0</v>
      </c>
      <c r="K419" s="2" t="s">
        <v>18</v>
      </c>
    </row>
    <row r="420" spans="1:11">
      <c r="A420" s="2"/>
      <c r="B420" s="3">
        <v>46026</v>
      </c>
      <c r="C420" s="2" t="s">
        <v>12</v>
      </c>
      <c r="D420" s="2"/>
      <c r="E420" s="2" t="s">
        <v>763</v>
      </c>
      <c r="F420" s="2" t="s">
        <v>764</v>
      </c>
      <c r="G420" s="2" t="s">
        <v>765</v>
      </c>
      <c r="H420" s="2" t="s">
        <v>28</v>
      </c>
      <c r="I420" s="2">
        <v>91147.75</v>
      </c>
      <c r="J420" s="2">
        <v>38043.3</v>
      </c>
      <c r="K420" s="2" t="s">
        <v>18</v>
      </c>
    </row>
    <row r="421" spans="1:11">
      <c r="A421" s="2"/>
      <c r="B421" s="3">
        <v>46026</v>
      </c>
      <c r="C421" s="2" t="s">
        <v>12</v>
      </c>
      <c r="D421" s="2"/>
      <c r="E421" s="2" t="s">
        <v>763</v>
      </c>
      <c r="F421" s="2" t="s">
        <v>764</v>
      </c>
      <c r="G421" s="2" t="s">
        <v>765</v>
      </c>
      <c r="H421" s="2" t="s">
        <v>44</v>
      </c>
      <c r="I421" s="2">
        <v>61713.32</v>
      </c>
      <c r="J421" s="2">
        <v>0</v>
      </c>
      <c r="K421" s="2" t="s">
        <v>18</v>
      </c>
    </row>
    <row r="422" spans="1:11">
      <c r="A422" s="2">
        <f>MAX(A$2:A421)+1</f>
        <v>191</v>
      </c>
      <c r="B422" s="3">
        <v>46026</v>
      </c>
      <c r="C422" s="2" t="s">
        <v>12</v>
      </c>
      <c r="D422" s="2" t="s">
        <v>766</v>
      </c>
      <c r="E422" s="2" t="s">
        <v>767</v>
      </c>
      <c r="F422" s="2" t="s">
        <v>768</v>
      </c>
      <c r="G422" s="2" t="s">
        <v>769</v>
      </c>
      <c r="H422" s="2" t="s">
        <v>17</v>
      </c>
      <c r="I422" s="2">
        <v>316142.17</v>
      </c>
      <c r="J422" s="2">
        <v>0</v>
      </c>
      <c r="K422" s="2" t="s">
        <v>18</v>
      </c>
    </row>
    <row r="423" spans="1:11">
      <c r="A423" s="2"/>
      <c r="B423" s="3">
        <v>46026</v>
      </c>
      <c r="C423" s="2" t="s">
        <v>12</v>
      </c>
      <c r="D423" s="2"/>
      <c r="E423" s="2" t="s">
        <v>767</v>
      </c>
      <c r="F423" s="2" t="s">
        <v>768</v>
      </c>
      <c r="G423" s="2" t="s">
        <v>769</v>
      </c>
      <c r="H423" s="2" t="s">
        <v>19</v>
      </c>
      <c r="I423" s="2">
        <v>15468.99</v>
      </c>
      <c r="J423" s="2">
        <v>0</v>
      </c>
      <c r="K423" s="2" t="s">
        <v>18</v>
      </c>
    </row>
    <row r="424" spans="1:11">
      <c r="A424" s="2">
        <f>MAX(A$2:A423)+1</f>
        <v>192</v>
      </c>
      <c r="B424" s="3">
        <v>46026</v>
      </c>
      <c r="C424" s="2" t="s">
        <v>12</v>
      </c>
      <c r="D424" s="2" t="s">
        <v>770</v>
      </c>
      <c r="E424" s="2" t="s">
        <v>771</v>
      </c>
      <c r="F424" s="2" t="s">
        <v>772</v>
      </c>
      <c r="G424" s="2" t="s">
        <v>773</v>
      </c>
      <c r="H424" s="2" t="s">
        <v>17</v>
      </c>
      <c r="I424" s="2">
        <v>151607.75</v>
      </c>
      <c r="J424" s="2">
        <v>17141.6</v>
      </c>
      <c r="K424" s="2" t="s">
        <v>18</v>
      </c>
    </row>
    <row r="425" spans="1:11">
      <c r="A425" s="2"/>
      <c r="B425" s="3">
        <v>46026</v>
      </c>
      <c r="C425" s="2" t="s">
        <v>12</v>
      </c>
      <c r="D425" s="2"/>
      <c r="E425" s="2" t="s">
        <v>771</v>
      </c>
      <c r="F425" s="2" t="s">
        <v>772</v>
      </c>
      <c r="G425" s="2" t="s">
        <v>773</v>
      </c>
      <c r="H425" s="2" t="s">
        <v>42</v>
      </c>
      <c r="I425" s="2">
        <v>2792.04</v>
      </c>
      <c r="J425" s="2">
        <v>0</v>
      </c>
      <c r="K425" s="2" t="s">
        <v>18</v>
      </c>
    </row>
    <row r="426" spans="1:11">
      <c r="A426" s="2"/>
      <c r="B426" s="3">
        <v>46026</v>
      </c>
      <c r="C426" s="2" t="s">
        <v>12</v>
      </c>
      <c r="D426" s="2"/>
      <c r="E426" s="2" t="s">
        <v>771</v>
      </c>
      <c r="F426" s="2" t="s">
        <v>772</v>
      </c>
      <c r="G426" s="2" t="s">
        <v>773</v>
      </c>
      <c r="H426" s="2" t="s">
        <v>19</v>
      </c>
      <c r="I426" s="2">
        <v>2599.54</v>
      </c>
      <c r="J426" s="2">
        <v>667.51</v>
      </c>
      <c r="K426" s="2" t="s">
        <v>18</v>
      </c>
    </row>
    <row r="427" spans="1:11">
      <c r="A427" s="2"/>
      <c r="B427" s="3">
        <v>46026</v>
      </c>
      <c r="C427" s="2" t="s">
        <v>12</v>
      </c>
      <c r="D427" s="2"/>
      <c r="E427" s="2" t="s">
        <v>771</v>
      </c>
      <c r="F427" s="2" t="s">
        <v>772</v>
      </c>
      <c r="G427" s="2" t="s">
        <v>773</v>
      </c>
      <c r="H427" s="2" t="s">
        <v>43</v>
      </c>
      <c r="I427" s="2">
        <v>172.19</v>
      </c>
      <c r="J427" s="2">
        <v>7.92</v>
      </c>
      <c r="K427" s="2" t="s">
        <v>18</v>
      </c>
    </row>
    <row r="428" spans="1:11">
      <c r="A428" s="2">
        <f>MAX(A$2:A427)+1</f>
        <v>193</v>
      </c>
      <c r="B428" s="3">
        <v>46026</v>
      </c>
      <c r="C428" s="2" t="s">
        <v>12</v>
      </c>
      <c r="D428" s="2" t="s">
        <v>774</v>
      </c>
      <c r="E428" s="2" t="s">
        <v>775</v>
      </c>
      <c r="F428" s="2" t="s">
        <v>776</v>
      </c>
      <c r="G428" s="2" t="s">
        <v>777</v>
      </c>
      <c r="H428" s="2" t="s">
        <v>17</v>
      </c>
      <c r="I428" s="2">
        <v>93425.34</v>
      </c>
      <c r="J428" s="2">
        <v>0</v>
      </c>
      <c r="K428" s="2" t="s">
        <v>18</v>
      </c>
    </row>
    <row r="429" spans="1:11">
      <c r="A429" s="2"/>
      <c r="B429" s="3">
        <v>46026</v>
      </c>
      <c r="C429" s="2" t="s">
        <v>12</v>
      </c>
      <c r="D429" s="2"/>
      <c r="E429" s="2" t="s">
        <v>775</v>
      </c>
      <c r="F429" s="2" t="s">
        <v>776</v>
      </c>
      <c r="G429" s="2" t="s">
        <v>777</v>
      </c>
      <c r="H429" s="2" t="s">
        <v>42</v>
      </c>
      <c r="I429" s="2">
        <v>20893.52</v>
      </c>
      <c r="J429" s="2">
        <v>0</v>
      </c>
      <c r="K429" s="2" t="s">
        <v>18</v>
      </c>
    </row>
    <row r="430" spans="1:11">
      <c r="A430" s="2"/>
      <c r="B430" s="3">
        <v>46026</v>
      </c>
      <c r="C430" s="2" t="s">
        <v>12</v>
      </c>
      <c r="D430" s="2"/>
      <c r="E430" s="2" t="s">
        <v>775</v>
      </c>
      <c r="F430" s="2" t="s">
        <v>776</v>
      </c>
      <c r="G430" s="2" t="s">
        <v>777</v>
      </c>
      <c r="H430" s="2" t="s">
        <v>19</v>
      </c>
      <c r="I430" s="2">
        <v>19013.49</v>
      </c>
      <c r="J430" s="2">
        <v>0</v>
      </c>
      <c r="K430" s="2" t="s">
        <v>18</v>
      </c>
    </row>
    <row r="431" spans="1:11">
      <c r="A431" s="2">
        <f>MAX(A$2:A430)+1</f>
        <v>194</v>
      </c>
      <c r="B431" s="3">
        <v>46026</v>
      </c>
      <c r="C431" s="2" t="s">
        <v>12</v>
      </c>
      <c r="D431" s="2" t="s">
        <v>778</v>
      </c>
      <c r="E431" s="2" t="s">
        <v>779</v>
      </c>
      <c r="F431" s="2" t="s">
        <v>780</v>
      </c>
      <c r="G431" s="2" t="s">
        <v>781</v>
      </c>
      <c r="H431" s="2" t="s">
        <v>17</v>
      </c>
      <c r="I431" s="2">
        <v>119449.43</v>
      </c>
      <c r="J431" s="2">
        <v>119449.43</v>
      </c>
      <c r="K431" s="2" t="s">
        <v>18</v>
      </c>
    </row>
    <row r="432" spans="1:11">
      <c r="A432" s="2"/>
      <c r="B432" s="3">
        <v>46026</v>
      </c>
      <c r="C432" s="2" t="s">
        <v>12</v>
      </c>
      <c r="D432" s="2"/>
      <c r="E432" s="2" t="s">
        <v>779</v>
      </c>
      <c r="F432" s="2" t="s">
        <v>780</v>
      </c>
      <c r="G432" s="2" t="s">
        <v>781</v>
      </c>
      <c r="H432" s="2" t="s">
        <v>19</v>
      </c>
      <c r="I432" s="2">
        <v>4180.73</v>
      </c>
      <c r="J432" s="2">
        <v>4180.73</v>
      </c>
      <c r="K432" s="2" t="s">
        <v>18</v>
      </c>
    </row>
    <row r="433" spans="1:11">
      <c r="A433" s="2"/>
      <c r="B433" s="3">
        <v>46026</v>
      </c>
      <c r="C433" s="2" t="s">
        <v>12</v>
      </c>
      <c r="D433" s="2"/>
      <c r="E433" s="2" t="s">
        <v>779</v>
      </c>
      <c r="F433" s="2" t="s">
        <v>780</v>
      </c>
      <c r="G433" s="2" t="s">
        <v>781</v>
      </c>
      <c r="H433" s="2" t="s">
        <v>43</v>
      </c>
      <c r="I433" s="2">
        <v>589.77</v>
      </c>
      <c r="J433" s="2">
        <v>589.77</v>
      </c>
      <c r="K433" s="2" t="s">
        <v>18</v>
      </c>
    </row>
    <row r="434" spans="1:11">
      <c r="A434" s="2">
        <f>MAX(A$2:A433)+1</f>
        <v>195</v>
      </c>
      <c r="B434" s="3">
        <v>46026</v>
      </c>
      <c r="C434" s="2" t="s">
        <v>12</v>
      </c>
      <c r="D434" s="2" t="s">
        <v>782</v>
      </c>
      <c r="E434" s="2" t="s">
        <v>783</v>
      </c>
      <c r="F434" s="2" t="s">
        <v>784</v>
      </c>
      <c r="G434" s="2" t="s">
        <v>785</v>
      </c>
      <c r="H434" s="2" t="s">
        <v>17</v>
      </c>
      <c r="I434" s="2">
        <v>4443.4</v>
      </c>
      <c r="J434" s="2">
        <v>4443.4</v>
      </c>
      <c r="K434" s="2" t="s">
        <v>18</v>
      </c>
    </row>
    <row r="435" spans="1:11">
      <c r="A435" s="2"/>
      <c r="B435" s="3">
        <v>46026</v>
      </c>
      <c r="C435" s="2" t="s">
        <v>12</v>
      </c>
      <c r="D435" s="2"/>
      <c r="E435" s="2" t="s">
        <v>783</v>
      </c>
      <c r="F435" s="2" t="s">
        <v>784</v>
      </c>
      <c r="G435" s="2" t="s">
        <v>785</v>
      </c>
      <c r="H435" s="2" t="s">
        <v>19</v>
      </c>
      <c r="I435" s="2">
        <v>155.52</v>
      </c>
      <c r="J435" s="2">
        <v>155.52</v>
      </c>
      <c r="K435" s="2" t="s">
        <v>18</v>
      </c>
    </row>
    <row r="436" spans="1:11">
      <c r="A436" s="2">
        <f>MAX(A$2:A435)+1</f>
        <v>196</v>
      </c>
      <c r="B436" s="3">
        <v>46026</v>
      </c>
      <c r="C436" s="2" t="s">
        <v>12</v>
      </c>
      <c r="D436" s="2" t="s">
        <v>786</v>
      </c>
      <c r="E436" s="2" t="s">
        <v>787</v>
      </c>
      <c r="F436" s="2" t="s">
        <v>788</v>
      </c>
      <c r="G436" s="2" t="s">
        <v>789</v>
      </c>
      <c r="H436" s="2" t="s">
        <v>17</v>
      </c>
      <c r="I436" s="2">
        <v>48618.15</v>
      </c>
      <c r="J436" s="2">
        <v>0</v>
      </c>
      <c r="K436" s="2" t="s">
        <v>18</v>
      </c>
    </row>
    <row r="437" spans="1:11">
      <c r="A437" s="2"/>
      <c r="B437" s="3">
        <v>46026</v>
      </c>
      <c r="C437" s="2" t="s">
        <v>12</v>
      </c>
      <c r="D437" s="2"/>
      <c r="E437" s="2" t="s">
        <v>787</v>
      </c>
      <c r="F437" s="2" t="s">
        <v>788</v>
      </c>
      <c r="G437" s="2" t="s">
        <v>789</v>
      </c>
      <c r="H437" s="2" t="s">
        <v>42</v>
      </c>
      <c r="I437" s="2">
        <v>1038.87</v>
      </c>
      <c r="J437" s="2">
        <v>0</v>
      </c>
      <c r="K437" s="2" t="s">
        <v>18</v>
      </c>
    </row>
    <row r="438" spans="1:11">
      <c r="A438" s="2"/>
      <c r="B438" s="3">
        <v>46026</v>
      </c>
      <c r="C438" s="2" t="s">
        <v>12</v>
      </c>
      <c r="D438" s="2"/>
      <c r="E438" s="2" t="s">
        <v>787</v>
      </c>
      <c r="F438" s="2" t="s">
        <v>788</v>
      </c>
      <c r="G438" s="2" t="s">
        <v>789</v>
      </c>
      <c r="H438" s="2" t="s">
        <v>19</v>
      </c>
      <c r="I438" s="2">
        <v>1701.63</v>
      </c>
      <c r="J438" s="2">
        <v>0</v>
      </c>
      <c r="K438" s="2" t="s">
        <v>18</v>
      </c>
    </row>
    <row r="439" spans="1:11">
      <c r="A439" s="2"/>
      <c r="B439" s="3">
        <v>46026</v>
      </c>
      <c r="C439" s="2" t="s">
        <v>12</v>
      </c>
      <c r="D439" s="2"/>
      <c r="E439" s="2" t="s">
        <v>787</v>
      </c>
      <c r="F439" s="2" t="s">
        <v>788</v>
      </c>
      <c r="G439" s="2" t="s">
        <v>789</v>
      </c>
      <c r="H439" s="2" t="s">
        <v>43</v>
      </c>
      <c r="I439" s="2">
        <v>135</v>
      </c>
      <c r="J439" s="2">
        <v>0</v>
      </c>
      <c r="K439" s="2" t="s">
        <v>18</v>
      </c>
    </row>
    <row r="440" spans="1:11">
      <c r="A440" s="2">
        <f>MAX(A$2:A439)+1</f>
        <v>197</v>
      </c>
      <c r="B440" s="3">
        <v>46026</v>
      </c>
      <c r="C440" s="2" t="s">
        <v>12</v>
      </c>
      <c r="D440" s="2" t="s">
        <v>790</v>
      </c>
      <c r="E440" s="2" t="s">
        <v>791</v>
      </c>
      <c r="F440" s="2" t="s">
        <v>792</v>
      </c>
      <c r="G440" s="2" t="s">
        <v>793</v>
      </c>
      <c r="H440" s="2" t="s">
        <v>19</v>
      </c>
      <c r="I440" s="2">
        <v>688.86</v>
      </c>
      <c r="J440" s="2">
        <v>0</v>
      </c>
      <c r="K440" s="2" t="s">
        <v>18</v>
      </c>
    </row>
    <row r="441" spans="1:11">
      <c r="A441" s="2"/>
      <c r="B441" s="3">
        <v>46026</v>
      </c>
      <c r="C441" s="2" t="s">
        <v>12</v>
      </c>
      <c r="D441" s="2"/>
      <c r="E441" s="2" t="s">
        <v>791</v>
      </c>
      <c r="F441" s="2" t="s">
        <v>792</v>
      </c>
      <c r="G441" s="2" t="s">
        <v>794</v>
      </c>
      <c r="H441" s="2" t="s">
        <v>81</v>
      </c>
      <c r="I441" s="2">
        <v>117825.25</v>
      </c>
      <c r="J441" s="2">
        <v>0</v>
      </c>
      <c r="K441" s="2" t="s">
        <v>18</v>
      </c>
    </row>
    <row r="442" spans="1:11">
      <c r="A442" s="2"/>
      <c r="B442" s="3">
        <v>46026</v>
      </c>
      <c r="C442" s="2" t="s">
        <v>12</v>
      </c>
      <c r="D442" s="2"/>
      <c r="E442" s="2" t="s">
        <v>791</v>
      </c>
      <c r="F442" s="2" t="s">
        <v>792</v>
      </c>
      <c r="G442" s="2" t="s">
        <v>794</v>
      </c>
      <c r="H442" s="2" t="s">
        <v>43</v>
      </c>
      <c r="I442" s="2">
        <v>903.96</v>
      </c>
      <c r="J442" s="2">
        <v>0</v>
      </c>
      <c r="K442" s="2" t="s">
        <v>18</v>
      </c>
    </row>
    <row r="443" spans="1:11">
      <c r="A443" s="2"/>
      <c r="B443" s="3">
        <v>46026</v>
      </c>
      <c r="C443" s="2" t="s">
        <v>12</v>
      </c>
      <c r="D443" s="2"/>
      <c r="E443" s="2" t="s">
        <v>791</v>
      </c>
      <c r="F443" s="2" t="s">
        <v>792</v>
      </c>
      <c r="G443" s="2" t="s">
        <v>794</v>
      </c>
      <c r="H443" s="2" t="s">
        <v>28</v>
      </c>
      <c r="I443" s="2">
        <v>536421.8</v>
      </c>
      <c r="J443" s="2">
        <v>0</v>
      </c>
      <c r="K443" s="2" t="s">
        <v>18</v>
      </c>
    </row>
    <row r="444" spans="1:11">
      <c r="A444" s="2">
        <f>MAX(A$2:A443)+1</f>
        <v>198</v>
      </c>
      <c r="B444" s="3">
        <v>46026</v>
      </c>
      <c r="C444" s="2" t="s">
        <v>12</v>
      </c>
      <c r="D444" s="2" t="s">
        <v>795</v>
      </c>
      <c r="E444" s="2" t="s">
        <v>796</v>
      </c>
      <c r="F444" s="2" t="s">
        <v>797</v>
      </c>
      <c r="G444" s="2" t="s">
        <v>798</v>
      </c>
      <c r="H444" s="2" t="s">
        <v>81</v>
      </c>
      <c r="I444" s="2">
        <v>4200</v>
      </c>
      <c r="J444" s="2">
        <v>0</v>
      </c>
      <c r="K444" s="2" t="s">
        <v>18</v>
      </c>
    </row>
    <row r="445" spans="1:11">
      <c r="A445" s="2"/>
      <c r="B445" s="3">
        <v>46026</v>
      </c>
      <c r="C445" s="2" t="s">
        <v>12</v>
      </c>
      <c r="D445" s="2"/>
      <c r="E445" s="2" t="s">
        <v>796</v>
      </c>
      <c r="F445" s="2" t="s">
        <v>797</v>
      </c>
      <c r="G445" s="2" t="s">
        <v>798</v>
      </c>
      <c r="H445" s="2" t="s">
        <v>28</v>
      </c>
      <c r="I445" s="2">
        <v>1260</v>
      </c>
      <c r="J445" s="2">
        <v>0</v>
      </c>
      <c r="K445" s="2" t="s">
        <v>18</v>
      </c>
    </row>
    <row r="446" spans="1:11">
      <c r="A446" s="2">
        <f>MAX(A$2:A445)+1</f>
        <v>199</v>
      </c>
      <c r="B446" s="3">
        <v>46026</v>
      </c>
      <c r="C446" s="2" t="s">
        <v>12</v>
      </c>
      <c r="D446" s="2" t="s">
        <v>799</v>
      </c>
      <c r="E446" s="2" t="s">
        <v>800</v>
      </c>
      <c r="F446" s="2" t="s">
        <v>801</v>
      </c>
      <c r="G446" s="2" t="s">
        <v>802</v>
      </c>
      <c r="H446" s="2" t="s">
        <v>42</v>
      </c>
      <c r="I446" s="2">
        <v>10164.9</v>
      </c>
      <c r="J446" s="2">
        <v>0</v>
      </c>
      <c r="K446" s="2" t="s">
        <v>18</v>
      </c>
    </row>
    <row r="447" spans="1:11">
      <c r="A447" s="2">
        <f>MAX(A$2:A446)+1</f>
        <v>200</v>
      </c>
      <c r="B447" s="3">
        <v>46026</v>
      </c>
      <c r="C447" s="2" t="s">
        <v>12</v>
      </c>
      <c r="D447" s="2" t="s">
        <v>803</v>
      </c>
      <c r="E447" s="2" t="s">
        <v>804</v>
      </c>
      <c r="F447" s="2" t="s">
        <v>154</v>
      </c>
      <c r="G447" s="2" t="s">
        <v>805</v>
      </c>
      <c r="H447" s="2" t="s">
        <v>28</v>
      </c>
      <c r="I447" s="2">
        <v>21317.07</v>
      </c>
      <c r="J447" s="2">
        <v>21317.07</v>
      </c>
      <c r="K447" s="2" t="s">
        <v>18</v>
      </c>
    </row>
    <row r="448" spans="1:11">
      <c r="A448" s="2">
        <f>MAX(A$2:A447)+1</f>
        <v>201</v>
      </c>
      <c r="B448" s="3">
        <v>46026</v>
      </c>
      <c r="C448" s="2" t="s">
        <v>12</v>
      </c>
      <c r="D448" s="2" t="s">
        <v>806</v>
      </c>
      <c r="E448" s="2" t="s">
        <v>807</v>
      </c>
      <c r="F448" s="2" t="s">
        <v>808</v>
      </c>
      <c r="G448" s="2" t="s">
        <v>809</v>
      </c>
      <c r="H448" s="2" t="s">
        <v>17</v>
      </c>
      <c r="I448" s="2">
        <v>54785.72</v>
      </c>
      <c r="J448" s="2">
        <v>54785.72</v>
      </c>
      <c r="K448" s="2" t="s">
        <v>18</v>
      </c>
    </row>
    <row r="449" spans="1:11">
      <c r="A449" s="2"/>
      <c r="B449" s="3">
        <v>46026</v>
      </c>
      <c r="C449" s="2" t="s">
        <v>12</v>
      </c>
      <c r="D449" s="2"/>
      <c r="E449" s="2" t="s">
        <v>807</v>
      </c>
      <c r="F449" s="2" t="s">
        <v>808</v>
      </c>
      <c r="G449" s="2" t="s">
        <v>809</v>
      </c>
      <c r="H449" s="2" t="s">
        <v>19</v>
      </c>
      <c r="I449" s="2">
        <v>3835</v>
      </c>
      <c r="J449" s="2">
        <v>3835</v>
      </c>
      <c r="K449" s="2" t="s">
        <v>18</v>
      </c>
    </row>
    <row r="450" spans="1:11">
      <c r="A450" s="2">
        <f>MAX(A$2:A449)+1</f>
        <v>202</v>
      </c>
      <c r="B450" s="3">
        <v>46026</v>
      </c>
      <c r="C450" s="2" t="s">
        <v>12</v>
      </c>
      <c r="D450" s="2" t="s">
        <v>810</v>
      </c>
      <c r="E450" s="2" t="s">
        <v>811</v>
      </c>
      <c r="F450" s="2" t="s">
        <v>22</v>
      </c>
      <c r="G450" s="2" t="s">
        <v>812</v>
      </c>
      <c r="H450" s="2" t="s">
        <v>17</v>
      </c>
      <c r="I450" s="2">
        <v>128097.68</v>
      </c>
      <c r="J450" s="2">
        <v>128097.68</v>
      </c>
      <c r="K450" s="2" t="s">
        <v>18</v>
      </c>
    </row>
    <row r="451" spans="1:11">
      <c r="A451" s="2"/>
      <c r="B451" s="3">
        <v>46026</v>
      </c>
      <c r="C451" s="2" t="s">
        <v>12</v>
      </c>
      <c r="D451" s="2"/>
      <c r="E451" s="2" t="s">
        <v>811</v>
      </c>
      <c r="F451" s="2" t="s">
        <v>22</v>
      </c>
      <c r="G451" s="2" t="s">
        <v>812</v>
      </c>
      <c r="H451" s="2" t="s">
        <v>19</v>
      </c>
      <c r="I451" s="2">
        <v>8966.84</v>
      </c>
      <c r="J451" s="2">
        <v>8966.84</v>
      </c>
      <c r="K451" s="2" t="s">
        <v>18</v>
      </c>
    </row>
    <row r="452" spans="1:11">
      <c r="A452" s="2">
        <f>MAX(A$2:A451)+1</f>
        <v>203</v>
      </c>
      <c r="B452" s="3">
        <v>46026</v>
      </c>
      <c r="C452" s="2" t="s">
        <v>12</v>
      </c>
      <c r="D452" s="2" t="s">
        <v>813</v>
      </c>
      <c r="E452" s="2" t="s">
        <v>814</v>
      </c>
      <c r="F452" s="2" t="s">
        <v>815</v>
      </c>
      <c r="G452" s="2" t="s">
        <v>816</v>
      </c>
      <c r="H452" s="2" t="s">
        <v>42</v>
      </c>
      <c r="I452" s="2">
        <v>11933.04</v>
      </c>
      <c r="J452" s="2">
        <v>0</v>
      </c>
      <c r="K452" s="2" t="s">
        <v>18</v>
      </c>
    </row>
    <row r="453" spans="1:11">
      <c r="A453" s="2">
        <f>MAX(A$2:A452)+1</f>
        <v>204</v>
      </c>
      <c r="B453" s="3">
        <v>46026</v>
      </c>
      <c r="C453" s="2" t="s">
        <v>12</v>
      </c>
      <c r="D453" s="2" t="s">
        <v>817</v>
      </c>
      <c r="E453" s="2" t="s">
        <v>818</v>
      </c>
      <c r="F453" s="2" t="s">
        <v>819</v>
      </c>
      <c r="G453" s="2" t="s">
        <v>820</v>
      </c>
      <c r="H453" s="2" t="s">
        <v>17</v>
      </c>
      <c r="I453" s="2">
        <v>14015.45</v>
      </c>
      <c r="J453" s="2">
        <v>0</v>
      </c>
      <c r="K453" s="2" t="s">
        <v>18</v>
      </c>
    </row>
    <row r="454" spans="1:11">
      <c r="A454" s="2"/>
      <c r="B454" s="3">
        <v>46026</v>
      </c>
      <c r="C454" s="2" t="s">
        <v>12</v>
      </c>
      <c r="D454" s="2"/>
      <c r="E454" s="2" t="s">
        <v>818</v>
      </c>
      <c r="F454" s="2" t="s">
        <v>819</v>
      </c>
      <c r="G454" s="2" t="s">
        <v>820</v>
      </c>
      <c r="H454" s="2" t="s">
        <v>19</v>
      </c>
      <c r="I454" s="2">
        <v>1836.91</v>
      </c>
      <c r="J454" s="2">
        <v>1836.91</v>
      </c>
      <c r="K454" s="2" t="s">
        <v>18</v>
      </c>
    </row>
    <row r="455" spans="1:11">
      <c r="A455" s="2">
        <f>MAX(A$2:A454)+1</f>
        <v>205</v>
      </c>
      <c r="B455" s="3">
        <v>46026</v>
      </c>
      <c r="C455" s="2" t="s">
        <v>12</v>
      </c>
      <c r="D455" s="2" t="s">
        <v>821</v>
      </c>
      <c r="E455" s="2" t="s">
        <v>822</v>
      </c>
      <c r="F455" s="2" t="s">
        <v>823</v>
      </c>
      <c r="G455" s="2" t="s">
        <v>824</v>
      </c>
      <c r="H455" s="2" t="s">
        <v>17</v>
      </c>
      <c r="I455" s="2">
        <v>1593452.75</v>
      </c>
      <c r="J455" s="2">
        <v>1593452.75</v>
      </c>
      <c r="K455" s="2" t="s">
        <v>18</v>
      </c>
    </row>
    <row r="456" spans="1:11">
      <c r="A456" s="2"/>
      <c r="B456" s="3">
        <v>46026</v>
      </c>
      <c r="C456" s="2" t="s">
        <v>12</v>
      </c>
      <c r="D456" s="2"/>
      <c r="E456" s="2" t="s">
        <v>822</v>
      </c>
      <c r="F456" s="2" t="s">
        <v>823</v>
      </c>
      <c r="G456" s="2" t="s">
        <v>825</v>
      </c>
      <c r="H456" s="2" t="s">
        <v>19</v>
      </c>
      <c r="I456" s="2">
        <v>113180.38</v>
      </c>
      <c r="J456" s="2">
        <v>113180.38</v>
      </c>
      <c r="K456" s="2" t="s">
        <v>18</v>
      </c>
    </row>
    <row r="457" spans="1:11">
      <c r="A457" s="2">
        <f>MAX(A$2:A456)+1</f>
        <v>206</v>
      </c>
      <c r="B457" s="3">
        <v>46026</v>
      </c>
      <c r="C457" s="2" t="s">
        <v>12</v>
      </c>
      <c r="D457" s="2" t="s">
        <v>826</v>
      </c>
      <c r="E457" s="2" t="s">
        <v>827</v>
      </c>
      <c r="F457" s="2" t="s">
        <v>828</v>
      </c>
      <c r="G457" s="2" t="s">
        <v>829</v>
      </c>
      <c r="H457" s="2" t="s">
        <v>17</v>
      </c>
      <c r="I457" s="2">
        <v>34594.53</v>
      </c>
      <c r="J457" s="2">
        <v>0</v>
      </c>
      <c r="K457" s="2" t="s">
        <v>18</v>
      </c>
    </row>
    <row r="458" spans="1:11">
      <c r="A458" s="2">
        <f>MAX(A$2:A457)+1</f>
        <v>207</v>
      </c>
      <c r="B458" s="3">
        <v>46026</v>
      </c>
      <c r="C458" s="2" t="s">
        <v>12</v>
      </c>
      <c r="D458" s="2" t="s">
        <v>830</v>
      </c>
      <c r="E458" s="2" t="s">
        <v>831</v>
      </c>
      <c r="F458" s="2" t="s">
        <v>832</v>
      </c>
      <c r="G458" s="2" t="s">
        <v>833</v>
      </c>
      <c r="H458" s="2" t="s">
        <v>17</v>
      </c>
      <c r="I458" s="2">
        <v>38234</v>
      </c>
      <c r="J458" s="2">
        <v>0</v>
      </c>
      <c r="K458" s="2" t="s">
        <v>18</v>
      </c>
    </row>
    <row r="459" spans="1:11">
      <c r="A459" s="2"/>
      <c r="B459" s="3">
        <v>46026</v>
      </c>
      <c r="C459" s="2" t="s">
        <v>12</v>
      </c>
      <c r="D459" s="2"/>
      <c r="E459" s="2" t="s">
        <v>831</v>
      </c>
      <c r="F459" s="2" t="s">
        <v>832</v>
      </c>
      <c r="G459" s="2" t="s">
        <v>833</v>
      </c>
      <c r="H459" s="2" t="s">
        <v>28</v>
      </c>
      <c r="I459" s="2">
        <v>1274635.2</v>
      </c>
      <c r="J459" s="2">
        <v>0</v>
      </c>
      <c r="K459" s="2" t="s">
        <v>18</v>
      </c>
    </row>
    <row r="460" spans="1:11">
      <c r="A460" s="2">
        <f>MAX(A$2:A459)+1</f>
        <v>208</v>
      </c>
      <c r="B460" s="3">
        <v>46026</v>
      </c>
      <c r="C460" s="2" t="s">
        <v>12</v>
      </c>
      <c r="D460" s="2" t="s">
        <v>834</v>
      </c>
      <c r="E460" s="2" t="s">
        <v>835</v>
      </c>
      <c r="F460" s="2" t="s">
        <v>836</v>
      </c>
      <c r="G460" s="2" t="s">
        <v>837</v>
      </c>
      <c r="H460" s="2" t="s">
        <v>81</v>
      </c>
      <c r="I460" s="2">
        <v>247832.68</v>
      </c>
      <c r="J460" s="2">
        <v>0</v>
      </c>
      <c r="K460" s="2" t="s">
        <v>18</v>
      </c>
    </row>
    <row r="461" spans="1:11">
      <c r="A461" s="2"/>
      <c r="B461" s="3">
        <v>46026</v>
      </c>
      <c r="C461" s="2" t="s">
        <v>12</v>
      </c>
      <c r="D461" s="2"/>
      <c r="E461" s="2" t="s">
        <v>835</v>
      </c>
      <c r="F461" s="2" t="s">
        <v>836</v>
      </c>
      <c r="G461" s="2" t="s">
        <v>837</v>
      </c>
      <c r="H461" s="2" t="s">
        <v>28</v>
      </c>
      <c r="I461" s="2">
        <v>239618.3</v>
      </c>
      <c r="J461" s="2">
        <v>0</v>
      </c>
      <c r="K461" s="2" t="s">
        <v>18</v>
      </c>
    </row>
    <row r="462" spans="1:11">
      <c r="A462" s="2">
        <f>MAX(A$2:A461)+1</f>
        <v>209</v>
      </c>
      <c r="B462" s="3">
        <v>46026</v>
      </c>
      <c r="C462" s="2" t="s">
        <v>12</v>
      </c>
      <c r="D462" s="2" t="s">
        <v>838</v>
      </c>
      <c r="E462" s="2" t="s">
        <v>839</v>
      </c>
      <c r="F462" s="2" t="s">
        <v>840</v>
      </c>
      <c r="G462" s="2" t="s">
        <v>841</v>
      </c>
      <c r="H462" s="2" t="s">
        <v>17</v>
      </c>
      <c r="I462" s="2">
        <v>269126.41</v>
      </c>
      <c r="J462" s="2">
        <v>0</v>
      </c>
      <c r="K462" s="2" t="s">
        <v>18</v>
      </c>
    </row>
    <row r="463" spans="1:11">
      <c r="A463" s="2"/>
      <c r="B463" s="3">
        <v>46026</v>
      </c>
      <c r="C463" s="2" t="s">
        <v>12</v>
      </c>
      <c r="D463" s="2"/>
      <c r="E463" s="2" t="s">
        <v>839</v>
      </c>
      <c r="F463" s="2" t="s">
        <v>840</v>
      </c>
      <c r="G463" s="2" t="s">
        <v>841</v>
      </c>
      <c r="H463" s="2" t="s">
        <v>42</v>
      </c>
      <c r="I463" s="2">
        <v>798148.9</v>
      </c>
      <c r="J463" s="2">
        <v>648396.56</v>
      </c>
      <c r="K463" s="2" t="s">
        <v>18</v>
      </c>
    </row>
    <row r="464" spans="1:11">
      <c r="A464" s="2"/>
      <c r="B464" s="3">
        <v>46026</v>
      </c>
      <c r="C464" s="2" t="s">
        <v>12</v>
      </c>
      <c r="D464" s="2"/>
      <c r="E464" s="2" t="s">
        <v>839</v>
      </c>
      <c r="F464" s="2" t="s">
        <v>840</v>
      </c>
      <c r="G464" s="2" t="s">
        <v>841</v>
      </c>
      <c r="H464" s="2" t="s">
        <v>19</v>
      </c>
      <c r="I464" s="2">
        <v>11402.09</v>
      </c>
      <c r="J464" s="2">
        <v>0</v>
      </c>
      <c r="K464" s="2" t="s">
        <v>18</v>
      </c>
    </row>
    <row r="465" spans="1:11">
      <c r="A465" s="2">
        <f>MAX(A$2:A464)+1</f>
        <v>210</v>
      </c>
      <c r="B465" s="3">
        <v>46026</v>
      </c>
      <c r="C465" s="2" t="s">
        <v>12</v>
      </c>
      <c r="D465" s="2" t="s">
        <v>842</v>
      </c>
      <c r="E465" s="2" t="s">
        <v>843</v>
      </c>
      <c r="F465" s="2" t="s">
        <v>844</v>
      </c>
      <c r="G465" s="2" t="s">
        <v>845</v>
      </c>
      <c r="H465" s="2" t="s">
        <v>17</v>
      </c>
      <c r="I465" s="2">
        <v>100700.74</v>
      </c>
      <c r="J465" s="2">
        <v>100700.74</v>
      </c>
      <c r="K465" s="2" t="s">
        <v>18</v>
      </c>
    </row>
    <row r="466" spans="1:11">
      <c r="A466" s="2"/>
      <c r="B466" s="3">
        <v>46026</v>
      </c>
      <c r="C466" s="2" t="s">
        <v>12</v>
      </c>
      <c r="D466" s="2"/>
      <c r="E466" s="2" t="s">
        <v>843</v>
      </c>
      <c r="F466" s="2" t="s">
        <v>844</v>
      </c>
      <c r="G466" s="2" t="s">
        <v>845</v>
      </c>
      <c r="H466" s="2" t="s">
        <v>19</v>
      </c>
      <c r="I466" s="2">
        <v>3524.52</v>
      </c>
      <c r="J466" s="2">
        <v>3524.52</v>
      </c>
      <c r="K466" s="2" t="s">
        <v>18</v>
      </c>
    </row>
    <row r="467" spans="1:11">
      <c r="A467" s="2">
        <f>MAX(A$2:A466)+1</f>
        <v>211</v>
      </c>
      <c r="B467" s="3">
        <v>46026</v>
      </c>
      <c r="C467" s="2" t="s">
        <v>12</v>
      </c>
      <c r="D467" s="2" t="s">
        <v>846</v>
      </c>
      <c r="E467" s="2" t="s">
        <v>847</v>
      </c>
      <c r="F467" s="2" t="s">
        <v>848</v>
      </c>
      <c r="G467" s="2" t="s">
        <v>849</v>
      </c>
      <c r="H467" s="2" t="s">
        <v>17</v>
      </c>
      <c r="I467" s="2">
        <v>24734.16</v>
      </c>
      <c r="J467" s="2">
        <v>0</v>
      </c>
      <c r="K467" s="2" t="s">
        <v>18</v>
      </c>
    </row>
    <row r="468" spans="1:11">
      <c r="A468" s="2"/>
      <c r="B468" s="3">
        <v>46026</v>
      </c>
      <c r="C468" s="2" t="s">
        <v>12</v>
      </c>
      <c r="D468" s="2"/>
      <c r="E468" s="2" t="s">
        <v>847</v>
      </c>
      <c r="F468" s="2" t="s">
        <v>848</v>
      </c>
      <c r="G468" s="2" t="s">
        <v>849</v>
      </c>
      <c r="H468" s="2" t="s">
        <v>42</v>
      </c>
      <c r="I468" s="2">
        <v>12813.82</v>
      </c>
      <c r="J468" s="2">
        <v>0</v>
      </c>
      <c r="K468" s="2" t="s">
        <v>18</v>
      </c>
    </row>
    <row r="469" spans="1:11">
      <c r="A469" s="2">
        <f>MAX(A$2:A468)+1</f>
        <v>212</v>
      </c>
      <c r="B469" s="3">
        <v>46026</v>
      </c>
      <c r="C469" s="2" t="s">
        <v>12</v>
      </c>
      <c r="D469" s="2" t="s">
        <v>850</v>
      </c>
      <c r="E469" s="2" t="s">
        <v>851</v>
      </c>
      <c r="F469" s="2" t="s">
        <v>852</v>
      </c>
      <c r="G469" s="2" t="s">
        <v>853</v>
      </c>
      <c r="H469" s="2" t="s">
        <v>43</v>
      </c>
      <c r="I469" s="2">
        <v>3294.02</v>
      </c>
      <c r="J469" s="2">
        <v>3294.02</v>
      </c>
      <c r="K469" s="2" t="s">
        <v>18</v>
      </c>
    </row>
    <row r="470" spans="1:11">
      <c r="A470" s="2">
        <f>MAX(A$2:A469)+1</f>
        <v>213</v>
      </c>
      <c r="B470" s="3">
        <v>46026</v>
      </c>
      <c r="C470" s="2" t="s">
        <v>12</v>
      </c>
      <c r="D470" s="2" t="s">
        <v>854</v>
      </c>
      <c r="E470" s="2" t="s">
        <v>855</v>
      </c>
      <c r="F470" s="2" t="s">
        <v>856</v>
      </c>
      <c r="G470" s="2" t="s">
        <v>857</v>
      </c>
      <c r="H470" s="2" t="s">
        <v>81</v>
      </c>
      <c r="I470" s="2">
        <v>1307924.53</v>
      </c>
      <c r="J470" s="2">
        <v>0</v>
      </c>
      <c r="K470" s="2" t="s">
        <v>18</v>
      </c>
    </row>
    <row r="471" spans="1:11">
      <c r="A471" s="2">
        <f>MAX(A$2:A470)+1</f>
        <v>214</v>
      </c>
      <c r="B471" s="3">
        <v>46026</v>
      </c>
      <c r="C471" s="2" t="s">
        <v>12</v>
      </c>
      <c r="D471" s="2" t="s">
        <v>858</v>
      </c>
      <c r="E471" s="2" t="s">
        <v>859</v>
      </c>
      <c r="F471" s="2" t="s">
        <v>860</v>
      </c>
      <c r="G471" s="2" t="s">
        <v>861</v>
      </c>
      <c r="H471" s="2" t="s">
        <v>17</v>
      </c>
      <c r="I471" s="2">
        <v>289907.56</v>
      </c>
      <c r="J471" s="2">
        <v>289907.56</v>
      </c>
      <c r="K471" s="2" t="s">
        <v>18</v>
      </c>
    </row>
    <row r="472" spans="1:11">
      <c r="A472" s="2"/>
      <c r="B472" s="3">
        <v>46026</v>
      </c>
      <c r="C472" s="2" t="s">
        <v>12</v>
      </c>
      <c r="D472" s="2"/>
      <c r="E472" s="2" t="s">
        <v>859</v>
      </c>
      <c r="F472" s="2" t="s">
        <v>860</v>
      </c>
      <c r="G472" s="2" t="s">
        <v>861</v>
      </c>
      <c r="H472" s="2" t="s">
        <v>19</v>
      </c>
      <c r="I472" s="2">
        <v>10146.76</v>
      </c>
      <c r="J472" s="2">
        <v>10146.76</v>
      </c>
      <c r="K472" s="2" t="s">
        <v>18</v>
      </c>
    </row>
    <row r="473" spans="1:11">
      <c r="A473" s="2">
        <f>MAX(A$2:A472)+1</f>
        <v>215</v>
      </c>
      <c r="B473" s="3">
        <v>46026</v>
      </c>
      <c r="C473" s="2" t="s">
        <v>12</v>
      </c>
      <c r="D473" s="2" t="s">
        <v>862</v>
      </c>
      <c r="E473" s="2" t="s">
        <v>863</v>
      </c>
      <c r="F473" s="2" t="s">
        <v>864</v>
      </c>
      <c r="G473" s="2" t="s">
        <v>865</v>
      </c>
      <c r="H473" s="2" t="s">
        <v>81</v>
      </c>
      <c r="I473" s="2">
        <v>31550.34</v>
      </c>
      <c r="J473" s="2">
        <v>0</v>
      </c>
      <c r="K473" s="2" t="s">
        <v>18</v>
      </c>
    </row>
    <row r="474" spans="1:11">
      <c r="A474" s="2"/>
      <c r="B474" s="3">
        <v>46026</v>
      </c>
      <c r="C474" s="2" t="s">
        <v>12</v>
      </c>
      <c r="D474" s="2"/>
      <c r="E474" s="2" t="s">
        <v>863</v>
      </c>
      <c r="F474" s="2" t="s">
        <v>864</v>
      </c>
      <c r="G474" s="2" t="s">
        <v>866</v>
      </c>
      <c r="H474" s="2" t="s">
        <v>28</v>
      </c>
      <c r="I474" s="2">
        <v>146586.6</v>
      </c>
      <c r="J474" s="2">
        <v>0</v>
      </c>
      <c r="K474" s="2" t="s">
        <v>18</v>
      </c>
    </row>
    <row r="475" spans="1:11">
      <c r="A475" s="2">
        <f>MAX(A$2:A474)+1</f>
        <v>216</v>
      </c>
      <c r="B475" s="3">
        <v>46026</v>
      </c>
      <c r="C475" s="2" t="s">
        <v>12</v>
      </c>
      <c r="D475" s="2" t="s">
        <v>867</v>
      </c>
      <c r="E475" s="2" t="s">
        <v>868</v>
      </c>
      <c r="F475" s="2" t="s">
        <v>869</v>
      </c>
      <c r="G475" s="2" t="s">
        <v>870</v>
      </c>
      <c r="H475" s="2" t="s">
        <v>17</v>
      </c>
      <c r="I475" s="2">
        <v>27114.34</v>
      </c>
      <c r="J475" s="2">
        <v>0</v>
      </c>
      <c r="K475" s="2" t="s">
        <v>18</v>
      </c>
    </row>
    <row r="476" spans="1:11">
      <c r="A476" s="2"/>
      <c r="B476" s="3">
        <v>46026</v>
      </c>
      <c r="C476" s="2" t="s">
        <v>12</v>
      </c>
      <c r="D476" s="2"/>
      <c r="E476" s="2" t="s">
        <v>868</v>
      </c>
      <c r="F476" s="2" t="s">
        <v>869</v>
      </c>
      <c r="G476" s="2" t="s">
        <v>870</v>
      </c>
      <c r="H476" s="2" t="s">
        <v>19</v>
      </c>
      <c r="I476" s="2">
        <v>2458.62</v>
      </c>
      <c r="J476" s="2">
        <v>0</v>
      </c>
      <c r="K476" s="2" t="s">
        <v>18</v>
      </c>
    </row>
    <row r="477" spans="1:11">
      <c r="A477" s="2"/>
      <c r="B477" s="3">
        <v>46026</v>
      </c>
      <c r="C477" s="2" t="s">
        <v>12</v>
      </c>
      <c r="D477" s="2"/>
      <c r="E477" s="2" t="s">
        <v>868</v>
      </c>
      <c r="F477" s="2" t="s">
        <v>869</v>
      </c>
      <c r="G477" s="2" t="s">
        <v>870</v>
      </c>
      <c r="H477" s="2" t="s">
        <v>43</v>
      </c>
      <c r="I477" s="2">
        <v>584</v>
      </c>
      <c r="J477" s="2">
        <v>0</v>
      </c>
      <c r="K477" s="2" t="s">
        <v>18</v>
      </c>
    </row>
    <row r="478" spans="1:11">
      <c r="A478" s="2">
        <f>MAX(A$2:A477)+1</f>
        <v>217</v>
      </c>
      <c r="B478" s="3">
        <v>46026</v>
      </c>
      <c r="C478" s="2" t="s">
        <v>12</v>
      </c>
      <c r="D478" s="2" t="s">
        <v>871</v>
      </c>
      <c r="E478" s="2" t="s">
        <v>872</v>
      </c>
      <c r="F478" s="2" t="s">
        <v>873</v>
      </c>
      <c r="G478" s="2" t="s">
        <v>874</v>
      </c>
      <c r="H478" s="2" t="s">
        <v>17</v>
      </c>
      <c r="I478" s="2">
        <v>7654.24</v>
      </c>
      <c r="J478" s="2">
        <v>7654.24</v>
      </c>
      <c r="K478" s="2" t="s">
        <v>18</v>
      </c>
    </row>
    <row r="479" spans="1:11">
      <c r="A479" s="2"/>
      <c r="B479" s="3">
        <v>46026</v>
      </c>
      <c r="C479" s="2" t="s">
        <v>12</v>
      </c>
      <c r="D479" s="2"/>
      <c r="E479" s="2" t="s">
        <v>872</v>
      </c>
      <c r="F479" s="2" t="s">
        <v>873</v>
      </c>
      <c r="G479" s="2" t="s">
        <v>874</v>
      </c>
      <c r="H479" s="2" t="s">
        <v>19</v>
      </c>
      <c r="I479" s="2">
        <v>535.8</v>
      </c>
      <c r="J479" s="2">
        <v>535.8</v>
      </c>
      <c r="K479" s="2" t="s">
        <v>18</v>
      </c>
    </row>
    <row r="480" spans="1:11">
      <c r="A480" s="2">
        <f>MAX(A$2:A479)+1</f>
        <v>218</v>
      </c>
      <c r="B480" s="3">
        <v>46026</v>
      </c>
      <c r="C480" s="2" t="s">
        <v>12</v>
      </c>
      <c r="D480" s="2" t="s">
        <v>875</v>
      </c>
      <c r="E480" s="2" t="s">
        <v>876</v>
      </c>
      <c r="F480" s="2" t="s">
        <v>877</v>
      </c>
      <c r="G480" s="2" t="s">
        <v>878</v>
      </c>
      <c r="H480" s="2" t="s">
        <v>17</v>
      </c>
      <c r="I480" s="2">
        <v>37390.57</v>
      </c>
      <c r="J480" s="2">
        <v>0</v>
      </c>
      <c r="K480" s="2" t="s">
        <v>18</v>
      </c>
    </row>
    <row r="481" spans="1:11">
      <c r="A481" s="2">
        <f>MAX(A$2:A480)+1</f>
        <v>219</v>
      </c>
      <c r="B481" s="3">
        <v>46026</v>
      </c>
      <c r="C481" s="2" t="s">
        <v>12</v>
      </c>
      <c r="D481" s="2" t="s">
        <v>879</v>
      </c>
      <c r="E481" s="2" t="s">
        <v>880</v>
      </c>
      <c r="F481" s="2" t="s">
        <v>881</v>
      </c>
      <c r="G481" s="2" t="s">
        <v>882</v>
      </c>
      <c r="H481" s="2" t="s">
        <v>17</v>
      </c>
      <c r="I481" s="2">
        <v>1834.86</v>
      </c>
      <c r="J481" s="2">
        <v>1834.86</v>
      </c>
      <c r="K481" s="2" t="s">
        <v>18</v>
      </c>
    </row>
    <row r="482" spans="1:11">
      <c r="A482" s="2"/>
      <c r="B482" s="3">
        <v>46026</v>
      </c>
      <c r="C482" s="2" t="s">
        <v>12</v>
      </c>
      <c r="D482" s="2"/>
      <c r="E482" s="2" t="s">
        <v>880</v>
      </c>
      <c r="F482" s="2" t="s">
        <v>881</v>
      </c>
      <c r="G482" s="2" t="s">
        <v>882</v>
      </c>
      <c r="H482" s="2" t="s">
        <v>19</v>
      </c>
      <c r="I482" s="2">
        <v>64.22</v>
      </c>
      <c r="J482" s="2">
        <v>64.22</v>
      </c>
      <c r="K482" s="2" t="s">
        <v>18</v>
      </c>
    </row>
    <row r="483" spans="1:11">
      <c r="A483" s="2">
        <f>MAX(A$2:A482)+1</f>
        <v>220</v>
      </c>
      <c r="B483" s="3">
        <v>46026</v>
      </c>
      <c r="C483" s="2" t="s">
        <v>12</v>
      </c>
      <c r="D483" s="2" t="s">
        <v>883</v>
      </c>
      <c r="E483" s="2" t="s">
        <v>884</v>
      </c>
      <c r="F483" s="2" t="s">
        <v>885</v>
      </c>
      <c r="G483" s="2" t="s">
        <v>886</v>
      </c>
      <c r="H483" s="2" t="s">
        <v>17</v>
      </c>
      <c r="I483" s="2">
        <v>84556.23</v>
      </c>
      <c r="J483" s="2">
        <v>84556.23</v>
      </c>
      <c r="K483" s="2" t="s">
        <v>18</v>
      </c>
    </row>
    <row r="484" spans="1:11">
      <c r="A484" s="2"/>
      <c r="B484" s="3">
        <v>46026</v>
      </c>
      <c r="C484" s="2" t="s">
        <v>12</v>
      </c>
      <c r="D484" s="2"/>
      <c r="E484" s="2" t="s">
        <v>884</v>
      </c>
      <c r="F484" s="2" t="s">
        <v>885</v>
      </c>
      <c r="G484" s="2" t="s">
        <v>886</v>
      </c>
      <c r="H484" s="2" t="s">
        <v>19</v>
      </c>
      <c r="I484" s="2">
        <v>2959.47</v>
      </c>
      <c r="J484" s="2">
        <v>2959.47</v>
      </c>
      <c r="K484" s="2" t="s">
        <v>18</v>
      </c>
    </row>
    <row r="485" spans="1:11">
      <c r="A485" s="2">
        <f>MAX(A$2:A484)+1</f>
        <v>221</v>
      </c>
      <c r="B485" s="3">
        <v>46026</v>
      </c>
      <c r="C485" s="2" t="s">
        <v>12</v>
      </c>
      <c r="D485" s="2" t="s">
        <v>887</v>
      </c>
      <c r="E485" s="2" t="s">
        <v>888</v>
      </c>
      <c r="F485" s="2" t="s">
        <v>889</v>
      </c>
      <c r="G485" s="2" t="s">
        <v>890</v>
      </c>
      <c r="H485" s="2" t="s">
        <v>17</v>
      </c>
      <c r="I485" s="2">
        <v>2301.11</v>
      </c>
      <c r="J485" s="2">
        <v>0</v>
      </c>
      <c r="K485" s="2" t="s">
        <v>18</v>
      </c>
    </row>
    <row r="486" spans="1:11">
      <c r="A486" s="2"/>
      <c r="B486" s="3">
        <v>46026</v>
      </c>
      <c r="C486" s="2" t="s">
        <v>12</v>
      </c>
      <c r="D486" s="2"/>
      <c r="E486" s="2" t="s">
        <v>888</v>
      </c>
      <c r="F486" s="2" t="s">
        <v>889</v>
      </c>
      <c r="G486" s="2" t="s">
        <v>890</v>
      </c>
      <c r="H486" s="2" t="s">
        <v>81</v>
      </c>
      <c r="I486" s="2">
        <v>191457.52</v>
      </c>
      <c r="J486" s="2">
        <v>0</v>
      </c>
      <c r="K486" s="2" t="s">
        <v>18</v>
      </c>
    </row>
    <row r="487" spans="1:11">
      <c r="A487" s="2"/>
      <c r="B487" s="3">
        <v>46026</v>
      </c>
      <c r="C487" s="2" t="s">
        <v>12</v>
      </c>
      <c r="D487" s="2"/>
      <c r="E487" s="2" t="s">
        <v>888</v>
      </c>
      <c r="F487" s="2" t="s">
        <v>889</v>
      </c>
      <c r="G487" s="2" t="s">
        <v>890</v>
      </c>
      <c r="H487" s="2" t="s">
        <v>28</v>
      </c>
      <c r="I487" s="2">
        <v>367197.25</v>
      </c>
      <c r="J487" s="2">
        <v>0</v>
      </c>
      <c r="K487" s="2" t="s">
        <v>18</v>
      </c>
    </row>
    <row r="488" spans="1:11">
      <c r="A488" s="2">
        <f>MAX(A$2:A487)+1</f>
        <v>222</v>
      </c>
      <c r="B488" s="3">
        <v>46026</v>
      </c>
      <c r="C488" s="2" t="s">
        <v>12</v>
      </c>
      <c r="D488" s="2" t="s">
        <v>891</v>
      </c>
      <c r="E488" s="2" t="s">
        <v>892</v>
      </c>
      <c r="F488" s="2" t="s">
        <v>893</v>
      </c>
      <c r="G488" s="2" t="s">
        <v>894</v>
      </c>
      <c r="H488" s="2" t="s">
        <v>17</v>
      </c>
      <c r="I488" s="2">
        <v>753658.61</v>
      </c>
      <c r="J488" s="2">
        <v>43355.47</v>
      </c>
      <c r="K488" s="2" t="s">
        <v>18</v>
      </c>
    </row>
    <row r="489" spans="1:11">
      <c r="A489" s="2"/>
      <c r="B489" s="3">
        <v>46026</v>
      </c>
      <c r="C489" s="2" t="s">
        <v>12</v>
      </c>
      <c r="D489" s="2"/>
      <c r="E489" s="2" t="s">
        <v>892</v>
      </c>
      <c r="F489" s="2" t="s">
        <v>893</v>
      </c>
      <c r="G489" s="2" t="s">
        <v>894</v>
      </c>
      <c r="H489" s="2" t="s">
        <v>19</v>
      </c>
      <c r="I489" s="2">
        <v>54727.71</v>
      </c>
      <c r="J489" s="2">
        <v>3034.89</v>
      </c>
      <c r="K489" s="2" t="s">
        <v>18</v>
      </c>
    </row>
    <row r="490" spans="1:11">
      <c r="A490" s="2"/>
      <c r="B490" s="3">
        <v>46026</v>
      </c>
      <c r="C490" s="2" t="s">
        <v>12</v>
      </c>
      <c r="D490" s="2"/>
      <c r="E490" s="2" t="s">
        <v>892</v>
      </c>
      <c r="F490" s="2" t="s">
        <v>893</v>
      </c>
      <c r="G490" s="2" t="s">
        <v>894</v>
      </c>
      <c r="H490" s="2" t="s">
        <v>44</v>
      </c>
      <c r="I490" s="2">
        <v>697558.39</v>
      </c>
      <c r="J490" s="2">
        <v>11581.76</v>
      </c>
      <c r="K490" s="2" t="s">
        <v>18</v>
      </c>
    </row>
    <row r="491" spans="1:11">
      <c r="A491" s="2">
        <f>MAX(A$2:A490)+1</f>
        <v>223</v>
      </c>
      <c r="B491" s="3">
        <v>46026</v>
      </c>
      <c r="C491" s="2" t="s">
        <v>12</v>
      </c>
      <c r="D491" s="2" t="s">
        <v>895</v>
      </c>
      <c r="E491" s="2" t="s">
        <v>896</v>
      </c>
      <c r="F491" s="2" t="s">
        <v>897</v>
      </c>
      <c r="G491" s="2" t="s">
        <v>898</v>
      </c>
      <c r="H491" s="2" t="s">
        <v>28</v>
      </c>
      <c r="I491" s="2">
        <v>52949.58</v>
      </c>
      <c r="J491" s="2">
        <v>52949.58</v>
      </c>
      <c r="K491" s="2" t="s">
        <v>18</v>
      </c>
    </row>
    <row r="492" spans="1:11">
      <c r="A492" s="2">
        <f>MAX(A$2:A491)+1</f>
        <v>224</v>
      </c>
      <c r="B492" s="3">
        <v>46026</v>
      </c>
      <c r="C492" s="2" t="s">
        <v>12</v>
      </c>
      <c r="D492" s="2" t="s">
        <v>899</v>
      </c>
      <c r="E492" s="2" t="s">
        <v>900</v>
      </c>
      <c r="F492" s="2" t="s">
        <v>901</v>
      </c>
      <c r="G492" s="2" t="s">
        <v>902</v>
      </c>
      <c r="H492" s="2" t="s">
        <v>17</v>
      </c>
      <c r="I492" s="2">
        <v>422330.1</v>
      </c>
      <c r="J492" s="2">
        <v>0</v>
      </c>
      <c r="K492" s="2" t="s">
        <v>18</v>
      </c>
    </row>
    <row r="493" spans="1:11">
      <c r="A493" s="2"/>
      <c r="B493" s="3">
        <v>46026</v>
      </c>
      <c r="C493" s="2" t="s">
        <v>12</v>
      </c>
      <c r="D493" s="2"/>
      <c r="E493" s="2" t="s">
        <v>900</v>
      </c>
      <c r="F493" s="2" t="s">
        <v>901</v>
      </c>
      <c r="G493" s="2" t="s">
        <v>902</v>
      </c>
      <c r="H493" s="2" t="s">
        <v>19</v>
      </c>
      <c r="I493" s="2">
        <v>14781.54</v>
      </c>
      <c r="J493" s="2">
        <v>0</v>
      </c>
      <c r="K493" s="2" t="s">
        <v>18</v>
      </c>
    </row>
    <row r="494" spans="1:11">
      <c r="A494" s="2">
        <f>MAX(A$2:A493)+1</f>
        <v>225</v>
      </c>
      <c r="B494" s="3">
        <v>46026</v>
      </c>
      <c r="C494" s="2" t="s">
        <v>12</v>
      </c>
      <c r="D494" s="2" t="s">
        <v>903</v>
      </c>
      <c r="E494" s="2" t="s">
        <v>904</v>
      </c>
      <c r="F494" s="2" t="s">
        <v>905</v>
      </c>
      <c r="G494" s="2" t="s">
        <v>898</v>
      </c>
      <c r="H494" s="2" t="s">
        <v>17</v>
      </c>
      <c r="I494" s="2">
        <v>294177.25</v>
      </c>
      <c r="J494" s="2">
        <v>0</v>
      </c>
      <c r="K494" s="2" t="s">
        <v>18</v>
      </c>
    </row>
    <row r="495" spans="1:11">
      <c r="A495" s="2"/>
      <c r="B495" s="3">
        <v>46026</v>
      </c>
      <c r="C495" s="2" t="s">
        <v>12</v>
      </c>
      <c r="D495" s="2"/>
      <c r="E495" s="2" t="s">
        <v>904</v>
      </c>
      <c r="F495" s="2" t="s">
        <v>905</v>
      </c>
      <c r="G495" s="2" t="s">
        <v>898</v>
      </c>
      <c r="H495" s="2" t="s">
        <v>19</v>
      </c>
      <c r="I495" s="2">
        <v>20815.76</v>
      </c>
      <c r="J495" s="2">
        <v>0</v>
      </c>
      <c r="K495" s="2" t="s">
        <v>18</v>
      </c>
    </row>
    <row r="496" spans="1:11">
      <c r="A496" s="2"/>
      <c r="B496" s="3">
        <v>46026</v>
      </c>
      <c r="C496" s="2" t="s">
        <v>12</v>
      </c>
      <c r="D496" s="2"/>
      <c r="E496" s="2" t="s">
        <v>904</v>
      </c>
      <c r="F496" s="2" t="s">
        <v>905</v>
      </c>
      <c r="G496" s="2" t="s">
        <v>898</v>
      </c>
      <c r="H496" s="2" t="s">
        <v>43</v>
      </c>
      <c r="I496" s="2">
        <v>3064.2</v>
      </c>
      <c r="J496" s="2">
        <v>0</v>
      </c>
      <c r="K496" s="2" t="s">
        <v>18</v>
      </c>
    </row>
    <row r="497" spans="1:11">
      <c r="A497" s="2">
        <f>MAX(A$2:A496)+1</f>
        <v>226</v>
      </c>
      <c r="B497" s="3">
        <v>46026</v>
      </c>
      <c r="C497" s="2" t="s">
        <v>12</v>
      </c>
      <c r="D497" s="2" t="s">
        <v>906</v>
      </c>
      <c r="E497" s="2" t="s">
        <v>907</v>
      </c>
      <c r="F497" s="2" t="s">
        <v>908</v>
      </c>
      <c r="G497" s="2" t="s">
        <v>909</v>
      </c>
      <c r="H497" s="2" t="s">
        <v>17</v>
      </c>
      <c r="I497" s="2">
        <v>287285.41</v>
      </c>
      <c r="J497" s="2">
        <v>287285.41</v>
      </c>
      <c r="K497" s="2" t="s">
        <v>18</v>
      </c>
    </row>
    <row r="498" spans="1:11">
      <c r="A498" s="2"/>
      <c r="B498" s="3">
        <v>46026</v>
      </c>
      <c r="C498" s="2" t="s">
        <v>12</v>
      </c>
      <c r="D498" s="2"/>
      <c r="E498" s="2" t="s">
        <v>907</v>
      </c>
      <c r="F498" s="2" t="s">
        <v>908</v>
      </c>
      <c r="G498" s="2"/>
      <c r="H498" s="2" t="s">
        <v>19</v>
      </c>
      <c r="I498" s="2">
        <v>10054.99</v>
      </c>
      <c r="J498" s="2">
        <v>10054.99</v>
      </c>
      <c r="K498" s="2" t="s">
        <v>18</v>
      </c>
    </row>
    <row r="499" spans="1:11">
      <c r="A499" s="2"/>
      <c r="B499" s="3">
        <v>46026</v>
      </c>
      <c r="C499" s="2" t="s">
        <v>12</v>
      </c>
      <c r="D499" s="2"/>
      <c r="E499" s="2" t="s">
        <v>907</v>
      </c>
      <c r="F499" s="2" t="s">
        <v>908</v>
      </c>
      <c r="G499" s="2"/>
      <c r="H499" s="2" t="s">
        <v>43</v>
      </c>
      <c r="I499" s="2">
        <v>988.17</v>
      </c>
      <c r="J499" s="2">
        <v>988.17</v>
      </c>
      <c r="K499" s="2" t="s">
        <v>18</v>
      </c>
    </row>
    <row r="500" spans="1:11">
      <c r="A500" s="2"/>
      <c r="B500" s="3">
        <v>46026</v>
      </c>
      <c r="C500" s="2" t="s">
        <v>12</v>
      </c>
      <c r="D500" s="2"/>
      <c r="E500" s="2" t="s">
        <v>907</v>
      </c>
      <c r="F500" s="2" t="s">
        <v>908</v>
      </c>
      <c r="G500" s="2"/>
      <c r="H500" s="2" t="s">
        <v>28</v>
      </c>
      <c r="I500" s="2">
        <v>750</v>
      </c>
      <c r="J500" s="2">
        <v>750</v>
      </c>
      <c r="K500" s="2" t="s">
        <v>18</v>
      </c>
    </row>
    <row r="501" spans="1:11">
      <c r="A501" s="2">
        <f>MAX(A$2:A500)+1</f>
        <v>227</v>
      </c>
      <c r="B501" s="3">
        <v>46026</v>
      </c>
      <c r="C501" s="2" t="s">
        <v>12</v>
      </c>
      <c r="D501" s="2" t="s">
        <v>910</v>
      </c>
      <c r="E501" s="2" t="s">
        <v>911</v>
      </c>
      <c r="F501" s="2" t="s">
        <v>912</v>
      </c>
      <c r="G501" s="2" t="s">
        <v>913</v>
      </c>
      <c r="H501" s="2" t="s">
        <v>17</v>
      </c>
      <c r="I501" s="2">
        <v>630121.23</v>
      </c>
      <c r="J501" s="2">
        <v>0</v>
      </c>
      <c r="K501" s="2" t="s">
        <v>18</v>
      </c>
    </row>
    <row r="502" spans="1:11">
      <c r="A502" s="2"/>
      <c r="B502" s="3">
        <v>46026</v>
      </c>
      <c r="C502" s="2" t="s">
        <v>12</v>
      </c>
      <c r="D502" s="2"/>
      <c r="E502" s="2" t="s">
        <v>911</v>
      </c>
      <c r="F502" s="2" t="s">
        <v>912</v>
      </c>
      <c r="G502" s="2" t="s">
        <v>913</v>
      </c>
      <c r="H502" s="2" t="s">
        <v>19</v>
      </c>
      <c r="I502" s="2">
        <v>658.58</v>
      </c>
      <c r="J502" s="2">
        <v>658.58</v>
      </c>
      <c r="K502" s="2" t="s">
        <v>18</v>
      </c>
    </row>
    <row r="503" spans="1:11">
      <c r="A503" s="2">
        <f>MAX(A$2:A502)+1</f>
        <v>228</v>
      </c>
      <c r="B503" s="3">
        <v>46026</v>
      </c>
      <c r="C503" s="2" t="s">
        <v>12</v>
      </c>
      <c r="D503" s="2" t="s">
        <v>914</v>
      </c>
      <c r="E503" s="2" t="s">
        <v>915</v>
      </c>
      <c r="F503" s="2" t="s">
        <v>916</v>
      </c>
      <c r="G503" s="2" t="s">
        <v>917</v>
      </c>
      <c r="H503" s="2" t="s">
        <v>81</v>
      </c>
      <c r="I503" s="2">
        <v>31970.66</v>
      </c>
      <c r="J503" s="2">
        <v>6000</v>
      </c>
      <c r="K503" s="2" t="s">
        <v>18</v>
      </c>
    </row>
    <row r="504" spans="1:11">
      <c r="A504" s="2"/>
      <c r="B504" s="3">
        <v>46026</v>
      </c>
      <c r="C504" s="2" t="s">
        <v>12</v>
      </c>
      <c r="D504" s="2"/>
      <c r="E504" s="2" t="s">
        <v>915</v>
      </c>
      <c r="F504" s="2" t="s">
        <v>916</v>
      </c>
      <c r="G504" s="2" t="s">
        <v>917</v>
      </c>
      <c r="H504" s="2" t="s">
        <v>28</v>
      </c>
      <c r="I504" s="2">
        <v>20064.55</v>
      </c>
      <c r="J504" s="2">
        <v>20064.55</v>
      </c>
      <c r="K504" s="2" t="s">
        <v>18</v>
      </c>
    </row>
    <row r="505" spans="1:11">
      <c r="A505" s="2">
        <f>MAX(A$2:A504)+1</f>
        <v>229</v>
      </c>
      <c r="B505" s="3">
        <v>46026</v>
      </c>
      <c r="C505" s="2" t="s">
        <v>12</v>
      </c>
      <c r="D505" s="2" t="s">
        <v>918</v>
      </c>
      <c r="E505" s="2" t="s">
        <v>919</v>
      </c>
      <c r="F505" s="2" t="s">
        <v>920</v>
      </c>
      <c r="G505" s="2" t="s">
        <v>921</v>
      </c>
      <c r="H505" s="2" t="s">
        <v>43</v>
      </c>
      <c r="I505" s="2">
        <v>1206.66</v>
      </c>
      <c r="J505" s="2">
        <v>1206.66</v>
      </c>
      <c r="K505" s="2" t="s">
        <v>18</v>
      </c>
    </row>
    <row r="506" spans="1:11">
      <c r="A506" s="2">
        <f>MAX(A$2:A505)+1</f>
        <v>230</v>
      </c>
      <c r="B506" s="3">
        <v>46026</v>
      </c>
      <c r="C506" s="2" t="s">
        <v>12</v>
      </c>
      <c r="D506" s="2" t="s">
        <v>922</v>
      </c>
      <c r="E506" s="2" t="s">
        <v>923</v>
      </c>
      <c r="F506" s="2" t="s">
        <v>924</v>
      </c>
      <c r="G506" s="2" t="s">
        <v>925</v>
      </c>
      <c r="H506" s="2" t="s">
        <v>81</v>
      </c>
      <c r="I506" s="2">
        <v>147</v>
      </c>
      <c r="J506" s="2">
        <v>147</v>
      </c>
      <c r="K506" s="2" t="s">
        <v>18</v>
      </c>
    </row>
    <row r="507" spans="1:11">
      <c r="A507" s="2"/>
      <c r="B507" s="3">
        <v>46026</v>
      </c>
      <c r="C507" s="2" t="s">
        <v>12</v>
      </c>
      <c r="D507" s="2"/>
      <c r="E507" s="2" t="s">
        <v>923</v>
      </c>
      <c r="F507" s="2" t="s">
        <v>924</v>
      </c>
      <c r="G507" s="2" t="s">
        <v>925</v>
      </c>
      <c r="H507" s="2" t="s">
        <v>28</v>
      </c>
      <c r="I507" s="2">
        <v>184.08</v>
      </c>
      <c r="J507" s="2">
        <v>184.08</v>
      </c>
      <c r="K507" s="2" t="s">
        <v>18</v>
      </c>
    </row>
    <row r="508" spans="1:11">
      <c r="A508" s="2">
        <f>MAX(A$2:A507)+1</f>
        <v>231</v>
      </c>
      <c r="B508" s="3">
        <v>46026</v>
      </c>
      <c r="C508" s="2" t="s">
        <v>12</v>
      </c>
      <c r="D508" s="2" t="s">
        <v>926</v>
      </c>
      <c r="E508" s="2" t="s">
        <v>927</v>
      </c>
      <c r="F508" s="2" t="s">
        <v>928</v>
      </c>
      <c r="G508" s="2" t="s">
        <v>929</v>
      </c>
      <c r="H508" s="2" t="s">
        <v>28</v>
      </c>
      <c r="I508" s="2">
        <v>541399.47</v>
      </c>
      <c r="J508" s="2">
        <v>0</v>
      </c>
      <c r="K508" s="2" t="s">
        <v>18</v>
      </c>
    </row>
    <row r="509" spans="1:11">
      <c r="A509" s="2">
        <f>MAX(A$2:A508)+1</f>
        <v>232</v>
      </c>
      <c r="B509" s="3">
        <v>46026</v>
      </c>
      <c r="C509" s="2" t="s">
        <v>12</v>
      </c>
      <c r="D509" s="2" t="s">
        <v>930</v>
      </c>
      <c r="E509" s="2" t="s">
        <v>931</v>
      </c>
      <c r="F509" s="2" t="s">
        <v>932</v>
      </c>
      <c r="G509" s="2" t="s">
        <v>933</v>
      </c>
      <c r="H509" s="2" t="s">
        <v>17</v>
      </c>
      <c r="I509" s="2">
        <v>9593.46</v>
      </c>
      <c r="J509" s="2">
        <v>0</v>
      </c>
      <c r="K509" s="2" t="s">
        <v>18</v>
      </c>
    </row>
    <row r="510" spans="1:11">
      <c r="A510" s="2"/>
      <c r="B510" s="3">
        <v>46026</v>
      </c>
      <c r="C510" s="2" t="s">
        <v>12</v>
      </c>
      <c r="D510" s="2"/>
      <c r="E510" s="2" t="s">
        <v>931</v>
      </c>
      <c r="F510" s="2" t="s">
        <v>932</v>
      </c>
      <c r="G510" s="2" t="s">
        <v>933</v>
      </c>
      <c r="H510" s="2" t="s">
        <v>19</v>
      </c>
      <c r="I510" s="2">
        <v>348.33</v>
      </c>
      <c r="J510" s="2">
        <v>0</v>
      </c>
      <c r="K510" s="2" t="s">
        <v>18</v>
      </c>
    </row>
  </sheetData>
  <autoFilter xmlns:etc="http://www.wps.cn/officeDocument/2017/etCustomData" ref="D2:K510" etc:filterBottomFollowUsedRange="0">
    <extLst/>
  </autoFilter>
  <mergeCells count="1177">
    <mergeCell ref="A1:K1"/>
    <mergeCell ref="A3:A4"/>
    <mergeCell ref="A7:A8"/>
    <mergeCell ref="A10:A15"/>
    <mergeCell ref="A17:A18"/>
    <mergeCell ref="A19:A20"/>
    <mergeCell ref="A21:A23"/>
    <mergeCell ref="A24:A26"/>
    <mergeCell ref="A27:A29"/>
    <mergeCell ref="A30:A33"/>
    <mergeCell ref="A34:A35"/>
    <mergeCell ref="A36:A40"/>
    <mergeCell ref="A41:A42"/>
    <mergeCell ref="A44:A45"/>
    <mergeCell ref="A47:A48"/>
    <mergeCell ref="A49:A52"/>
    <mergeCell ref="A55:A59"/>
    <mergeCell ref="A60:A62"/>
    <mergeCell ref="A71:A73"/>
    <mergeCell ref="A74:A75"/>
    <mergeCell ref="A76:A79"/>
    <mergeCell ref="A80:A81"/>
    <mergeCell ref="A82:A83"/>
    <mergeCell ref="A84:A88"/>
    <mergeCell ref="A94:A95"/>
    <mergeCell ref="A97:A98"/>
    <mergeCell ref="A99:A102"/>
    <mergeCell ref="A103:A104"/>
    <mergeCell ref="A105:A107"/>
    <mergeCell ref="A108:A109"/>
    <mergeCell ref="A113:A118"/>
    <mergeCell ref="A120:A122"/>
    <mergeCell ref="A123:A125"/>
    <mergeCell ref="A128:A130"/>
    <mergeCell ref="A132:A136"/>
    <mergeCell ref="A137:A139"/>
    <mergeCell ref="A141:A143"/>
    <mergeCell ref="A146:A148"/>
    <mergeCell ref="A150:A151"/>
    <mergeCell ref="A152:A153"/>
    <mergeCell ref="A154:A155"/>
    <mergeCell ref="A156:A157"/>
    <mergeCell ref="A158:A160"/>
    <mergeCell ref="A162:A164"/>
    <mergeCell ref="A166:A167"/>
    <mergeCell ref="A170:A175"/>
    <mergeCell ref="A176:A177"/>
    <mergeCell ref="A178:A181"/>
    <mergeCell ref="A182:A184"/>
    <mergeCell ref="A185:A188"/>
    <mergeCell ref="A190:A192"/>
    <mergeCell ref="A193:A197"/>
    <mergeCell ref="A198:A201"/>
    <mergeCell ref="A203:A205"/>
    <mergeCell ref="A207:A208"/>
    <mergeCell ref="A209:A214"/>
    <mergeCell ref="A215:A220"/>
    <mergeCell ref="A221:A222"/>
    <mergeCell ref="A223:A226"/>
    <mergeCell ref="A227:A228"/>
    <mergeCell ref="A230:A231"/>
    <mergeCell ref="A232:A233"/>
    <mergeCell ref="A234:A237"/>
    <mergeCell ref="A239:A240"/>
    <mergeCell ref="A245:A247"/>
    <mergeCell ref="A253:A259"/>
    <mergeCell ref="A260:A261"/>
    <mergeCell ref="A262:A264"/>
    <mergeCell ref="A265:A266"/>
    <mergeCell ref="A267:A268"/>
    <mergeCell ref="A269:A270"/>
    <mergeCell ref="A271:A272"/>
    <mergeCell ref="A275:A277"/>
    <mergeCell ref="A280:A282"/>
    <mergeCell ref="A283:A285"/>
    <mergeCell ref="A286:A287"/>
    <mergeCell ref="A288:A289"/>
    <mergeCell ref="A290:A291"/>
    <mergeCell ref="A293:A295"/>
    <mergeCell ref="A296:A297"/>
    <mergeCell ref="A298:A301"/>
    <mergeCell ref="A304:A305"/>
    <mergeCell ref="A306:A308"/>
    <mergeCell ref="A309:A312"/>
    <mergeCell ref="A313:A314"/>
    <mergeCell ref="A315:A318"/>
    <mergeCell ref="A320:A321"/>
    <mergeCell ref="A324:A325"/>
    <mergeCell ref="A328:A333"/>
    <mergeCell ref="A334:A335"/>
    <mergeCell ref="A337:A338"/>
    <mergeCell ref="A341:A343"/>
    <mergeCell ref="A345:A346"/>
    <mergeCell ref="A348:A349"/>
    <mergeCell ref="A350:A351"/>
    <mergeCell ref="A352:A353"/>
    <mergeCell ref="A354:A356"/>
    <mergeCell ref="A357:A360"/>
    <mergeCell ref="A362:A363"/>
    <mergeCell ref="A364:A365"/>
    <mergeCell ref="A367:A368"/>
    <mergeCell ref="A370:A371"/>
    <mergeCell ref="A372:A373"/>
    <mergeCell ref="A374:A377"/>
    <mergeCell ref="A379:A380"/>
    <mergeCell ref="A381:A383"/>
    <mergeCell ref="A384:A385"/>
    <mergeCell ref="A386:A389"/>
    <mergeCell ref="A390:A393"/>
    <mergeCell ref="A394:A397"/>
    <mergeCell ref="A399:A403"/>
    <mergeCell ref="A404:A405"/>
    <mergeCell ref="A406:A408"/>
    <mergeCell ref="A409:A411"/>
    <mergeCell ref="A412:A415"/>
    <mergeCell ref="A418:A421"/>
    <mergeCell ref="A422:A423"/>
    <mergeCell ref="A424:A427"/>
    <mergeCell ref="A428:A430"/>
    <mergeCell ref="A431:A433"/>
    <mergeCell ref="A434:A435"/>
    <mergeCell ref="A436:A439"/>
    <mergeCell ref="A440:A443"/>
    <mergeCell ref="A444:A445"/>
    <mergeCell ref="A448:A449"/>
    <mergeCell ref="A450:A451"/>
    <mergeCell ref="A453:A454"/>
    <mergeCell ref="A455:A456"/>
    <mergeCell ref="A458:A459"/>
    <mergeCell ref="A460:A461"/>
    <mergeCell ref="A462:A464"/>
    <mergeCell ref="A465:A466"/>
    <mergeCell ref="A467:A468"/>
    <mergeCell ref="A471:A472"/>
    <mergeCell ref="A473:A474"/>
    <mergeCell ref="A475:A477"/>
    <mergeCell ref="A478:A479"/>
    <mergeCell ref="A481:A482"/>
    <mergeCell ref="A483:A484"/>
    <mergeCell ref="A485:A487"/>
    <mergeCell ref="A488:A490"/>
    <mergeCell ref="A492:A493"/>
    <mergeCell ref="A494:A496"/>
    <mergeCell ref="A497:A500"/>
    <mergeCell ref="A501:A502"/>
    <mergeCell ref="A503:A504"/>
    <mergeCell ref="A506:A507"/>
    <mergeCell ref="A509:A510"/>
    <mergeCell ref="B3:B4"/>
    <mergeCell ref="B7:B8"/>
    <mergeCell ref="B10:B15"/>
    <mergeCell ref="B17:B18"/>
    <mergeCell ref="B19:B20"/>
    <mergeCell ref="B21:B23"/>
    <mergeCell ref="B24:B26"/>
    <mergeCell ref="B27:B29"/>
    <mergeCell ref="B30:B33"/>
    <mergeCell ref="B34:B35"/>
    <mergeCell ref="B36:B40"/>
    <mergeCell ref="B41:B42"/>
    <mergeCell ref="B44:B45"/>
    <mergeCell ref="B47:B48"/>
    <mergeCell ref="B49:B52"/>
    <mergeCell ref="B55:B59"/>
    <mergeCell ref="B60:B62"/>
    <mergeCell ref="B71:B73"/>
    <mergeCell ref="B74:B75"/>
    <mergeCell ref="B76:B79"/>
    <mergeCell ref="B80:B81"/>
    <mergeCell ref="B82:B83"/>
    <mergeCell ref="B84:B88"/>
    <mergeCell ref="B94:B95"/>
    <mergeCell ref="B97:B98"/>
    <mergeCell ref="B99:B102"/>
    <mergeCell ref="B103:B104"/>
    <mergeCell ref="B105:B107"/>
    <mergeCell ref="B108:B109"/>
    <mergeCell ref="B113:B118"/>
    <mergeCell ref="B120:B122"/>
    <mergeCell ref="B123:B125"/>
    <mergeCell ref="B128:B130"/>
    <mergeCell ref="B132:B136"/>
    <mergeCell ref="B137:B139"/>
    <mergeCell ref="B141:B143"/>
    <mergeCell ref="B146:B148"/>
    <mergeCell ref="B150:B151"/>
    <mergeCell ref="B152:B153"/>
    <mergeCell ref="B154:B155"/>
    <mergeCell ref="B156:B157"/>
    <mergeCell ref="B158:B160"/>
    <mergeCell ref="B162:B164"/>
    <mergeCell ref="B166:B167"/>
    <mergeCell ref="B170:B175"/>
    <mergeCell ref="B176:B177"/>
    <mergeCell ref="B178:B181"/>
    <mergeCell ref="B182:B184"/>
    <mergeCell ref="B185:B188"/>
    <mergeCell ref="B190:B192"/>
    <mergeCell ref="B193:B197"/>
    <mergeCell ref="B198:B201"/>
    <mergeCell ref="B203:B205"/>
    <mergeCell ref="B207:B208"/>
    <mergeCell ref="B209:B214"/>
    <mergeCell ref="B215:B220"/>
    <mergeCell ref="B221:B222"/>
    <mergeCell ref="B223:B226"/>
    <mergeCell ref="B227:B228"/>
    <mergeCell ref="B230:B231"/>
    <mergeCell ref="B232:B233"/>
    <mergeCell ref="B234:B237"/>
    <mergeCell ref="B239:B240"/>
    <mergeCell ref="B245:B247"/>
    <mergeCell ref="B253:B259"/>
    <mergeCell ref="B260:B261"/>
    <mergeCell ref="B262:B264"/>
    <mergeCell ref="B265:B266"/>
    <mergeCell ref="B267:B268"/>
    <mergeCell ref="B269:B270"/>
    <mergeCell ref="B271:B272"/>
    <mergeCell ref="B275:B277"/>
    <mergeCell ref="B280:B282"/>
    <mergeCell ref="B283:B285"/>
    <mergeCell ref="B286:B287"/>
    <mergeCell ref="B288:B289"/>
    <mergeCell ref="B290:B291"/>
    <mergeCell ref="B293:B295"/>
    <mergeCell ref="B296:B297"/>
    <mergeCell ref="B298:B301"/>
    <mergeCell ref="B304:B305"/>
    <mergeCell ref="B306:B308"/>
    <mergeCell ref="B309:B312"/>
    <mergeCell ref="B313:B314"/>
    <mergeCell ref="B315:B318"/>
    <mergeCell ref="B320:B321"/>
    <mergeCell ref="B324:B325"/>
    <mergeCell ref="B328:B333"/>
    <mergeCell ref="B334:B335"/>
    <mergeCell ref="B337:B338"/>
    <mergeCell ref="B341:B343"/>
    <mergeCell ref="B345:B346"/>
    <mergeCell ref="B348:B349"/>
    <mergeCell ref="B350:B351"/>
    <mergeCell ref="B352:B353"/>
    <mergeCell ref="B354:B356"/>
    <mergeCell ref="B357:B360"/>
    <mergeCell ref="B362:B363"/>
    <mergeCell ref="B364:B365"/>
    <mergeCell ref="B367:B368"/>
    <mergeCell ref="B370:B371"/>
    <mergeCell ref="B372:B373"/>
    <mergeCell ref="B374:B377"/>
    <mergeCell ref="B379:B380"/>
    <mergeCell ref="B381:B383"/>
    <mergeCell ref="B384:B385"/>
    <mergeCell ref="B386:B389"/>
    <mergeCell ref="B390:B393"/>
    <mergeCell ref="B394:B397"/>
    <mergeCell ref="B399:B403"/>
    <mergeCell ref="B404:B405"/>
    <mergeCell ref="B406:B408"/>
    <mergeCell ref="B409:B411"/>
    <mergeCell ref="B412:B415"/>
    <mergeCell ref="B418:B421"/>
    <mergeCell ref="B422:B423"/>
    <mergeCell ref="B424:B427"/>
    <mergeCell ref="B428:B430"/>
    <mergeCell ref="B431:B433"/>
    <mergeCell ref="B434:B435"/>
    <mergeCell ref="B436:B439"/>
    <mergeCell ref="B440:B443"/>
    <mergeCell ref="B444:B445"/>
    <mergeCell ref="B448:B449"/>
    <mergeCell ref="B450:B451"/>
    <mergeCell ref="B453:B454"/>
    <mergeCell ref="B455:B456"/>
    <mergeCell ref="B458:B459"/>
    <mergeCell ref="B460:B461"/>
    <mergeCell ref="B462:B464"/>
    <mergeCell ref="B465:B466"/>
    <mergeCell ref="B467:B468"/>
    <mergeCell ref="B471:B472"/>
    <mergeCell ref="B473:B474"/>
    <mergeCell ref="B475:B477"/>
    <mergeCell ref="B478:B479"/>
    <mergeCell ref="B481:B482"/>
    <mergeCell ref="B483:B484"/>
    <mergeCell ref="B485:B487"/>
    <mergeCell ref="B488:B490"/>
    <mergeCell ref="B492:B493"/>
    <mergeCell ref="B494:B496"/>
    <mergeCell ref="B497:B500"/>
    <mergeCell ref="B501:B502"/>
    <mergeCell ref="B503:B504"/>
    <mergeCell ref="B506:B507"/>
    <mergeCell ref="B509:B510"/>
    <mergeCell ref="C3:C4"/>
    <mergeCell ref="C7:C8"/>
    <mergeCell ref="C10:C15"/>
    <mergeCell ref="C17:C18"/>
    <mergeCell ref="C19:C20"/>
    <mergeCell ref="C21:C23"/>
    <mergeCell ref="C24:C26"/>
    <mergeCell ref="C27:C29"/>
    <mergeCell ref="C30:C33"/>
    <mergeCell ref="C34:C35"/>
    <mergeCell ref="C36:C40"/>
    <mergeCell ref="C41:C42"/>
    <mergeCell ref="C44:C45"/>
    <mergeCell ref="C47:C48"/>
    <mergeCell ref="C49:C52"/>
    <mergeCell ref="C55:C59"/>
    <mergeCell ref="C60:C62"/>
    <mergeCell ref="C71:C73"/>
    <mergeCell ref="C74:C75"/>
    <mergeCell ref="C76:C79"/>
    <mergeCell ref="C80:C81"/>
    <mergeCell ref="C82:C83"/>
    <mergeCell ref="C84:C88"/>
    <mergeCell ref="C94:C95"/>
    <mergeCell ref="C97:C98"/>
    <mergeCell ref="C99:C102"/>
    <mergeCell ref="C103:C104"/>
    <mergeCell ref="C105:C107"/>
    <mergeCell ref="C108:C109"/>
    <mergeCell ref="C113:C118"/>
    <mergeCell ref="C120:C122"/>
    <mergeCell ref="C123:C125"/>
    <mergeCell ref="C128:C130"/>
    <mergeCell ref="C132:C136"/>
    <mergeCell ref="C137:C139"/>
    <mergeCell ref="C141:C143"/>
    <mergeCell ref="C146:C148"/>
    <mergeCell ref="C150:C151"/>
    <mergeCell ref="C152:C153"/>
    <mergeCell ref="C154:C155"/>
    <mergeCell ref="C156:C157"/>
    <mergeCell ref="C158:C160"/>
    <mergeCell ref="C162:C164"/>
    <mergeCell ref="C166:C167"/>
    <mergeCell ref="C170:C175"/>
    <mergeCell ref="C176:C177"/>
    <mergeCell ref="C178:C181"/>
    <mergeCell ref="C182:C184"/>
    <mergeCell ref="C185:C188"/>
    <mergeCell ref="C190:C192"/>
    <mergeCell ref="C193:C197"/>
    <mergeCell ref="C198:C201"/>
    <mergeCell ref="C203:C205"/>
    <mergeCell ref="C207:C208"/>
    <mergeCell ref="C209:C214"/>
    <mergeCell ref="C215:C220"/>
    <mergeCell ref="C221:C222"/>
    <mergeCell ref="C223:C226"/>
    <mergeCell ref="C227:C228"/>
    <mergeCell ref="C230:C231"/>
    <mergeCell ref="C232:C233"/>
    <mergeCell ref="C234:C237"/>
    <mergeCell ref="C239:C240"/>
    <mergeCell ref="C245:C247"/>
    <mergeCell ref="C253:C259"/>
    <mergeCell ref="C260:C261"/>
    <mergeCell ref="C262:C264"/>
    <mergeCell ref="C265:C266"/>
    <mergeCell ref="C267:C268"/>
    <mergeCell ref="C269:C270"/>
    <mergeCell ref="C271:C272"/>
    <mergeCell ref="C275:C277"/>
    <mergeCell ref="C280:C282"/>
    <mergeCell ref="C283:C285"/>
    <mergeCell ref="C286:C287"/>
    <mergeCell ref="C288:C289"/>
    <mergeCell ref="C290:C291"/>
    <mergeCell ref="C293:C295"/>
    <mergeCell ref="C296:C297"/>
    <mergeCell ref="C298:C301"/>
    <mergeCell ref="C304:C305"/>
    <mergeCell ref="C306:C308"/>
    <mergeCell ref="C309:C312"/>
    <mergeCell ref="C313:C314"/>
    <mergeCell ref="C315:C318"/>
    <mergeCell ref="C320:C321"/>
    <mergeCell ref="C324:C325"/>
    <mergeCell ref="C328:C333"/>
    <mergeCell ref="C334:C335"/>
    <mergeCell ref="C337:C338"/>
    <mergeCell ref="C341:C343"/>
    <mergeCell ref="C345:C346"/>
    <mergeCell ref="C348:C349"/>
    <mergeCell ref="C350:C351"/>
    <mergeCell ref="C352:C353"/>
    <mergeCell ref="C354:C356"/>
    <mergeCell ref="C357:C360"/>
    <mergeCell ref="C362:C363"/>
    <mergeCell ref="C364:C365"/>
    <mergeCell ref="C367:C368"/>
    <mergeCell ref="C370:C371"/>
    <mergeCell ref="C372:C373"/>
    <mergeCell ref="C374:C377"/>
    <mergeCell ref="C379:C380"/>
    <mergeCell ref="C381:C383"/>
    <mergeCell ref="C384:C385"/>
    <mergeCell ref="C386:C389"/>
    <mergeCell ref="C390:C393"/>
    <mergeCell ref="C394:C397"/>
    <mergeCell ref="C399:C403"/>
    <mergeCell ref="C404:C405"/>
    <mergeCell ref="C406:C408"/>
    <mergeCell ref="C409:C411"/>
    <mergeCell ref="C412:C415"/>
    <mergeCell ref="C418:C421"/>
    <mergeCell ref="C422:C423"/>
    <mergeCell ref="C424:C427"/>
    <mergeCell ref="C428:C430"/>
    <mergeCell ref="C431:C433"/>
    <mergeCell ref="C434:C435"/>
    <mergeCell ref="C436:C439"/>
    <mergeCell ref="C440:C443"/>
    <mergeCell ref="C444:C445"/>
    <mergeCell ref="C448:C449"/>
    <mergeCell ref="C450:C451"/>
    <mergeCell ref="C453:C454"/>
    <mergeCell ref="C455:C456"/>
    <mergeCell ref="C458:C459"/>
    <mergeCell ref="C460:C461"/>
    <mergeCell ref="C462:C464"/>
    <mergeCell ref="C465:C466"/>
    <mergeCell ref="C467:C468"/>
    <mergeCell ref="C471:C472"/>
    <mergeCell ref="C473:C474"/>
    <mergeCell ref="C475:C477"/>
    <mergeCell ref="C478:C479"/>
    <mergeCell ref="C481:C482"/>
    <mergeCell ref="C483:C484"/>
    <mergeCell ref="C485:C487"/>
    <mergeCell ref="C488:C490"/>
    <mergeCell ref="C492:C493"/>
    <mergeCell ref="C494:C496"/>
    <mergeCell ref="C497:C500"/>
    <mergeCell ref="C501:C502"/>
    <mergeCell ref="C503:C504"/>
    <mergeCell ref="C506:C507"/>
    <mergeCell ref="C509:C510"/>
    <mergeCell ref="D3:D4"/>
    <mergeCell ref="D7:D8"/>
    <mergeCell ref="D10:D15"/>
    <mergeCell ref="D17:D18"/>
    <mergeCell ref="D19:D20"/>
    <mergeCell ref="D21:D23"/>
    <mergeCell ref="D24:D26"/>
    <mergeCell ref="D27:D29"/>
    <mergeCell ref="D30:D33"/>
    <mergeCell ref="D34:D35"/>
    <mergeCell ref="D36:D40"/>
    <mergeCell ref="D41:D42"/>
    <mergeCell ref="D44:D45"/>
    <mergeCell ref="D47:D48"/>
    <mergeCell ref="D49:D52"/>
    <mergeCell ref="D55:D59"/>
    <mergeCell ref="D60:D62"/>
    <mergeCell ref="D71:D73"/>
    <mergeCell ref="D74:D75"/>
    <mergeCell ref="D76:D79"/>
    <mergeCell ref="D80:D81"/>
    <mergeCell ref="D82:D83"/>
    <mergeCell ref="D84:D88"/>
    <mergeCell ref="D94:D95"/>
    <mergeCell ref="D97:D98"/>
    <mergeCell ref="D99:D102"/>
    <mergeCell ref="D103:D104"/>
    <mergeCell ref="D105:D107"/>
    <mergeCell ref="D108:D109"/>
    <mergeCell ref="D113:D118"/>
    <mergeCell ref="D120:D122"/>
    <mergeCell ref="D123:D125"/>
    <mergeCell ref="D128:D130"/>
    <mergeCell ref="D132:D136"/>
    <mergeCell ref="D137:D139"/>
    <mergeCell ref="D141:D143"/>
    <mergeCell ref="D146:D148"/>
    <mergeCell ref="D150:D151"/>
    <mergeCell ref="D152:D153"/>
    <mergeCell ref="D154:D155"/>
    <mergeCell ref="D156:D157"/>
    <mergeCell ref="D158:D160"/>
    <mergeCell ref="D162:D164"/>
    <mergeCell ref="D166:D167"/>
    <mergeCell ref="D170:D175"/>
    <mergeCell ref="D176:D177"/>
    <mergeCell ref="D178:D181"/>
    <mergeCell ref="D182:D184"/>
    <mergeCell ref="D185:D188"/>
    <mergeCell ref="D190:D192"/>
    <mergeCell ref="D193:D197"/>
    <mergeCell ref="D198:D201"/>
    <mergeCell ref="D203:D205"/>
    <mergeCell ref="D207:D208"/>
    <mergeCell ref="D209:D214"/>
    <mergeCell ref="D215:D220"/>
    <mergeCell ref="D221:D222"/>
    <mergeCell ref="D223:D226"/>
    <mergeCell ref="D227:D228"/>
    <mergeCell ref="D230:D231"/>
    <mergeCell ref="D232:D233"/>
    <mergeCell ref="D234:D237"/>
    <mergeCell ref="D239:D240"/>
    <mergeCell ref="D245:D247"/>
    <mergeCell ref="D253:D259"/>
    <mergeCell ref="D260:D261"/>
    <mergeCell ref="D262:D264"/>
    <mergeCell ref="D265:D266"/>
    <mergeCell ref="D267:D268"/>
    <mergeCell ref="D269:D270"/>
    <mergeCell ref="D271:D272"/>
    <mergeCell ref="D275:D277"/>
    <mergeCell ref="D280:D282"/>
    <mergeCell ref="D283:D285"/>
    <mergeCell ref="D286:D287"/>
    <mergeCell ref="D288:D289"/>
    <mergeCell ref="D290:D291"/>
    <mergeCell ref="D293:D295"/>
    <mergeCell ref="D296:D297"/>
    <mergeCell ref="D298:D301"/>
    <mergeCell ref="D304:D305"/>
    <mergeCell ref="D306:D308"/>
    <mergeCell ref="D309:D312"/>
    <mergeCell ref="D313:D314"/>
    <mergeCell ref="D315:D318"/>
    <mergeCell ref="D320:D321"/>
    <mergeCell ref="D324:D325"/>
    <mergeCell ref="D328:D333"/>
    <mergeCell ref="D334:D335"/>
    <mergeCell ref="D337:D338"/>
    <mergeCell ref="D341:D343"/>
    <mergeCell ref="D345:D346"/>
    <mergeCell ref="D348:D349"/>
    <mergeCell ref="D350:D351"/>
    <mergeCell ref="D352:D353"/>
    <mergeCell ref="D354:D356"/>
    <mergeCell ref="D357:D360"/>
    <mergeCell ref="D362:D363"/>
    <mergeCell ref="D364:D365"/>
    <mergeCell ref="D367:D368"/>
    <mergeCell ref="D370:D371"/>
    <mergeCell ref="D372:D373"/>
    <mergeCell ref="D374:D377"/>
    <mergeCell ref="D379:D380"/>
    <mergeCell ref="D381:D383"/>
    <mergeCell ref="D384:D385"/>
    <mergeCell ref="D386:D389"/>
    <mergeCell ref="D390:D393"/>
    <mergeCell ref="D394:D397"/>
    <mergeCell ref="D399:D403"/>
    <mergeCell ref="D404:D405"/>
    <mergeCell ref="D406:D408"/>
    <mergeCell ref="D409:D411"/>
    <mergeCell ref="D412:D415"/>
    <mergeCell ref="D418:D421"/>
    <mergeCell ref="D422:D423"/>
    <mergeCell ref="D424:D427"/>
    <mergeCell ref="D428:D430"/>
    <mergeCell ref="D431:D433"/>
    <mergeCell ref="D434:D435"/>
    <mergeCell ref="D436:D439"/>
    <mergeCell ref="D440:D443"/>
    <mergeCell ref="D444:D445"/>
    <mergeCell ref="D448:D449"/>
    <mergeCell ref="D450:D451"/>
    <mergeCell ref="D453:D454"/>
    <mergeCell ref="D455:D456"/>
    <mergeCell ref="D458:D459"/>
    <mergeCell ref="D460:D461"/>
    <mergeCell ref="D462:D464"/>
    <mergeCell ref="D465:D466"/>
    <mergeCell ref="D467:D468"/>
    <mergeCell ref="D471:D472"/>
    <mergeCell ref="D473:D474"/>
    <mergeCell ref="D475:D477"/>
    <mergeCell ref="D478:D479"/>
    <mergeCell ref="D481:D482"/>
    <mergeCell ref="D483:D484"/>
    <mergeCell ref="D485:D487"/>
    <mergeCell ref="D488:D490"/>
    <mergeCell ref="D492:D493"/>
    <mergeCell ref="D494:D496"/>
    <mergeCell ref="D497:D500"/>
    <mergeCell ref="D501:D502"/>
    <mergeCell ref="D503:D504"/>
    <mergeCell ref="D506:D507"/>
    <mergeCell ref="D509:D510"/>
    <mergeCell ref="E3:E4"/>
    <mergeCell ref="E7:E8"/>
    <mergeCell ref="E10:E15"/>
    <mergeCell ref="E17:E18"/>
    <mergeCell ref="E19:E20"/>
    <mergeCell ref="E21:E23"/>
    <mergeCell ref="E24:E26"/>
    <mergeCell ref="E27:E29"/>
    <mergeCell ref="E30:E33"/>
    <mergeCell ref="E34:E35"/>
    <mergeCell ref="E36:E40"/>
    <mergeCell ref="E41:E42"/>
    <mergeCell ref="E44:E45"/>
    <mergeCell ref="E47:E48"/>
    <mergeCell ref="E49:E52"/>
    <mergeCell ref="E55:E59"/>
    <mergeCell ref="E60:E62"/>
    <mergeCell ref="E71:E73"/>
    <mergeCell ref="E74:E75"/>
    <mergeCell ref="E76:E79"/>
    <mergeCell ref="E80:E81"/>
    <mergeCell ref="E82:E83"/>
    <mergeCell ref="E84:E88"/>
    <mergeCell ref="E94:E95"/>
    <mergeCell ref="E97:E98"/>
    <mergeCell ref="E99:E102"/>
    <mergeCell ref="E103:E104"/>
    <mergeCell ref="E105:E107"/>
    <mergeCell ref="E108:E109"/>
    <mergeCell ref="E113:E118"/>
    <mergeCell ref="E120:E122"/>
    <mergeCell ref="E123:E125"/>
    <mergeCell ref="E128:E130"/>
    <mergeCell ref="E132:E136"/>
    <mergeCell ref="E137:E139"/>
    <mergeCell ref="E141:E143"/>
    <mergeCell ref="E146:E148"/>
    <mergeCell ref="E150:E151"/>
    <mergeCell ref="E152:E153"/>
    <mergeCell ref="E154:E155"/>
    <mergeCell ref="E156:E157"/>
    <mergeCell ref="E158:E160"/>
    <mergeCell ref="E162:E164"/>
    <mergeCell ref="E166:E167"/>
    <mergeCell ref="E170:E175"/>
    <mergeCell ref="E176:E177"/>
    <mergeCell ref="E178:E181"/>
    <mergeCell ref="E182:E184"/>
    <mergeCell ref="E185:E188"/>
    <mergeCell ref="E190:E192"/>
    <mergeCell ref="E193:E197"/>
    <mergeCell ref="E198:E201"/>
    <mergeCell ref="E203:E205"/>
    <mergeCell ref="E207:E208"/>
    <mergeCell ref="E209:E214"/>
    <mergeCell ref="E215:E220"/>
    <mergeCell ref="E221:E222"/>
    <mergeCell ref="E223:E226"/>
    <mergeCell ref="E227:E228"/>
    <mergeCell ref="E230:E231"/>
    <mergeCell ref="E232:E233"/>
    <mergeCell ref="E234:E237"/>
    <mergeCell ref="E239:E240"/>
    <mergeCell ref="E245:E247"/>
    <mergeCell ref="E253:E259"/>
    <mergeCell ref="E260:E261"/>
    <mergeCell ref="E262:E264"/>
    <mergeCell ref="E265:E266"/>
    <mergeCell ref="E267:E268"/>
    <mergeCell ref="E269:E270"/>
    <mergeCell ref="E271:E272"/>
    <mergeCell ref="E275:E277"/>
    <mergeCell ref="E280:E282"/>
    <mergeCell ref="E283:E285"/>
    <mergeCell ref="E286:E287"/>
    <mergeCell ref="E288:E289"/>
    <mergeCell ref="E290:E291"/>
    <mergeCell ref="E293:E295"/>
    <mergeCell ref="E296:E297"/>
    <mergeCell ref="E298:E301"/>
    <mergeCell ref="E304:E305"/>
    <mergeCell ref="E306:E308"/>
    <mergeCell ref="E309:E312"/>
    <mergeCell ref="E313:E314"/>
    <mergeCell ref="E315:E318"/>
    <mergeCell ref="E320:E321"/>
    <mergeCell ref="E324:E325"/>
    <mergeCell ref="E328:E333"/>
    <mergeCell ref="E334:E335"/>
    <mergeCell ref="E337:E338"/>
    <mergeCell ref="E341:E343"/>
    <mergeCell ref="E345:E346"/>
    <mergeCell ref="E348:E349"/>
    <mergeCell ref="E350:E351"/>
    <mergeCell ref="E352:E353"/>
    <mergeCell ref="E354:E356"/>
    <mergeCell ref="E357:E360"/>
    <mergeCell ref="E362:E363"/>
    <mergeCell ref="E364:E365"/>
    <mergeCell ref="E367:E368"/>
    <mergeCell ref="E370:E371"/>
    <mergeCell ref="E372:E373"/>
    <mergeCell ref="E374:E377"/>
    <mergeCell ref="E379:E380"/>
    <mergeCell ref="E381:E383"/>
    <mergeCell ref="E384:E385"/>
    <mergeCell ref="E386:E389"/>
    <mergeCell ref="E390:E393"/>
    <mergeCell ref="E394:E397"/>
    <mergeCell ref="E399:E403"/>
    <mergeCell ref="E404:E405"/>
    <mergeCell ref="E406:E408"/>
    <mergeCell ref="E409:E411"/>
    <mergeCell ref="E412:E415"/>
    <mergeCell ref="E418:E421"/>
    <mergeCell ref="E422:E423"/>
    <mergeCell ref="E424:E427"/>
    <mergeCell ref="E428:E430"/>
    <mergeCell ref="E431:E433"/>
    <mergeCell ref="E434:E435"/>
    <mergeCell ref="E436:E439"/>
    <mergeCell ref="E440:E443"/>
    <mergeCell ref="E444:E445"/>
    <mergeCell ref="E448:E449"/>
    <mergeCell ref="E450:E451"/>
    <mergeCell ref="E453:E454"/>
    <mergeCell ref="E455:E456"/>
    <mergeCell ref="E458:E459"/>
    <mergeCell ref="E460:E461"/>
    <mergeCell ref="E462:E464"/>
    <mergeCell ref="E465:E466"/>
    <mergeCell ref="E467:E468"/>
    <mergeCell ref="E471:E472"/>
    <mergeCell ref="E473:E474"/>
    <mergeCell ref="E475:E477"/>
    <mergeCell ref="E478:E479"/>
    <mergeCell ref="E481:E482"/>
    <mergeCell ref="E483:E484"/>
    <mergeCell ref="E485:E487"/>
    <mergeCell ref="E488:E490"/>
    <mergeCell ref="E492:E493"/>
    <mergeCell ref="E494:E496"/>
    <mergeCell ref="E497:E500"/>
    <mergeCell ref="E501:E502"/>
    <mergeCell ref="E503:E504"/>
    <mergeCell ref="E506:E507"/>
    <mergeCell ref="E509:E510"/>
    <mergeCell ref="F3:F4"/>
    <mergeCell ref="F7:F8"/>
    <mergeCell ref="F10:F15"/>
    <mergeCell ref="F17:F18"/>
    <mergeCell ref="F19:F20"/>
    <mergeCell ref="F21:F23"/>
    <mergeCell ref="F24:F26"/>
    <mergeCell ref="F27:F29"/>
    <mergeCell ref="F30:F33"/>
    <mergeCell ref="F34:F35"/>
    <mergeCell ref="F36:F40"/>
    <mergeCell ref="F41:F42"/>
    <mergeCell ref="F44:F45"/>
    <mergeCell ref="F47:F48"/>
    <mergeCell ref="F49:F52"/>
    <mergeCell ref="F55:F59"/>
    <mergeCell ref="F60:F62"/>
    <mergeCell ref="F71:F73"/>
    <mergeCell ref="F74:F75"/>
    <mergeCell ref="F76:F79"/>
    <mergeCell ref="F80:F81"/>
    <mergeCell ref="F82:F83"/>
    <mergeCell ref="F84:F88"/>
    <mergeCell ref="F94:F95"/>
    <mergeCell ref="F97:F98"/>
    <mergeCell ref="F99:F102"/>
    <mergeCell ref="F103:F104"/>
    <mergeCell ref="F105:F107"/>
    <mergeCell ref="F108:F109"/>
    <mergeCell ref="F113:F118"/>
    <mergeCell ref="F120:F122"/>
    <mergeCell ref="F123:F125"/>
    <mergeCell ref="F128:F130"/>
    <mergeCell ref="F132:F136"/>
    <mergeCell ref="F137:F139"/>
    <mergeCell ref="F141:F143"/>
    <mergeCell ref="F146:F148"/>
    <mergeCell ref="F150:F151"/>
    <mergeCell ref="F152:F153"/>
    <mergeCell ref="F154:F155"/>
    <mergeCell ref="F156:F157"/>
    <mergeCell ref="F158:F160"/>
    <mergeCell ref="F162:F164"/>
    <mergeCell ref="F166:F167"/>
    <mergeCell ref="F170:F175"/>
    <mergeCell ref="F176:F177"/>
    <mergeCell ref="F178:F181"/>
    <mergeCell ref="F182:F184"/>
    <mergeCell ref="F185:F188"/>
    <mergeCell ref="F190:F192"/>
    <mergeCell ref="F193:F197"/>
    <mergeCell ref="F198:F201"/>
    <mergeCell ref="F203:F205"/>
    <mergeCell ref="F207:F208"/>
    <mergeCell ref="F209:F214"/>
    <mergeCell ref="F215:F220"/>
    <mergeCell ref="F221:F222"/>
    <mergeCell ref="F223:F226"/>
    <mergeCell ref="F227:F228"/>
    <mergeCell ref="F230:F231"/>
    <mergeCell ref="F232:F233"/>
    <mergeCell ref="F234:F237"/>
    <mergeCell ref="F239:F240"/>
    <mergeCell ref="F245:F247"/>
    <mergeCell ref="F253:F259"/>
    <mergeCell ref="F260:F261"/>
    <mergeCell ref="F262:F264"/>
    <mergeCell ref="F265:F266"/>
    <mergeCell ref="F267:F268"/>
    <mergeCell ref="F269:F270"/>
    <mergeCell ref="F271:F272"/>
    <mergeCell ref="F275:F277"/>
    <mergeCell ref="F280:F282"/>
    <mergeCell ref="F283:F285"/>
    <mergeCell ref="F286:F287"/>
    <mergeCell ref="F288:F289"/>
    <mergeCell ref="F290:F291"/>
    <mergeCell ref="F293:F295"/>
    <mergeCell ref="F296:F297"/>
    <mergeCell ref="F298:F301"/>
    <mergeCell ref="F304:F305"/>
    <mergeCell ref="F306:F308"/>
    <mergeCell ref="F309:F312"/>
    <mergeCell ref="F313:F314"/>
    <mergeCell ref="F315:F318"/>
    <mergeCell ref="F320:F321"/>
    <mergeCell ref="F324:F325"/>
    <mergeCell ref="F328:F333"/>
    <mergeCell ref="F334:F335"/>
    <mergeCell ref="F337:F338"/>
    <mergeCell ref="F341:F343"/>
    <mergeCell ref="F345:F346"/>
    <mergeCell ref="F348:F349"/>
    <mergeCell ref="F350:F351"/>
    <mergeCell ref="F352:F353"/>
    <mergeCell ref="F354:F356"/>
    <mergeCell ref="F357:F360"/>
    <mergeCell ref="F362:F363"/>
    <mergeCell ref="F364:F365"/>
    <mergeCell ref="F367:F368"/>
    <mergeCell ref="F370:F371"/>
    <mergeCell ref="F372:F373"/>
    <mergeCell ref="F374:F377"/>
    <mergeCell ref="F379:F380"/>
    <mergeCell ref="F381:F383"/>
    <mergeCell ref="F384:F385"/>
    <mergeCell ref="F386:F389"/>
    <mergeCell ref="F390:F393"/>
    <mergeCell ref="F394:F397"/>
    <mergeCell ref="F399:F403"/>
    <mergeCell ref="F404:F405"/>
    <mergeCell ref="F406:F408"/>
    <mergeCell ref="F409:F411"/>
    <mergeCell ref="F412:F415"/>
    <mergeCell ref="F418:F421"/>
    <mergeCell ref="F422:F423"/>
    <mergeCell ref="F424:F427"/>
    <mergeCell ref="F428:F430"/>
    <mergeCell ref="F431:F433"/>
    <mergeCell ref="F434:F435"/>
    <mergeCell ref="F436:F439"/>
    <mergeCell ref="F440:F443"/>
    <mergeCell ref="F444:F445"/>
    <mergeCell ref="F448:F449"/>
    <mergeCell ref="F450:F451"/>
    <mergeCell ref="F453:F454"/>
    <mergeCell ref="F455:F456"/>
    <mergeCell ref="F458:F459"/>
    <mergeCell ref="F460:F461"/>
    <mergeCell ref="F462:F464"/>
    <mergeCell ref="F465:F466"/>
    <mergeCell ref="F467:F468"/>
    <mergeCell ref="F471:F472"/>
    <mergeCell ref="F473:F474"/>
    <mergeCell ref="F475:F477"/>
    <mergeCell ref="F478:F479"/>
    <mergeCell ref="F481:F482"/>
    <mergeCell ref="F483:F484"/>
    <mergeCell ref="F485:F487"/>
    <mergeCell ref="F488:F490"/>
    <mergeCell ref="F492:F493"/>
    <mergeCell ref="F494:F496"/>
    <mergeCell ref="F497:F500"/>
    <mergeCell ref="F501:F502"/>
    <mergeCell ref="F503:F504"/>
    <mergeCell ref="F506:F507"/>
    <mergeCell ref="F509:F510"/>
    <mergeCell ref="G3:G4"/>
    <mergeCell ref="G7:G8"/>
    <mergeCell ref="G10:G15"/>
    <mergeCell ref="G17:G18"/>
    <mergeCell ref="G19:G20"/>
    <mergeCell ref="G21:G23"/>
    <mergeCell ref="G24:G26"/>
    <mergeCell ref="G27:G29"/>
    <mergeCell ref="G30:G33"/>
    <mergeCell ref="G34:G35"/>
    <mergeCell ref="G36:G40"/>
    <mergeCell ref="G41:G42"/>
    <mergeCell ref="G44:G45"/>
    <mergeCell ref="G47:G48"/>
    <mergeCell ref="G49:G52"/>
    <mergeCell ref="G55:G59"/>
    <mergeCell ref="G60:G62"/>
    <mergeCell ref="G71:G73"/>
    <mergeCell ref="G74:G75"/>
    <mergeCell ref="G76:G79"/>
    <mergeCell ref="G80:G81"/>
    <mergeCell ref="G82:G83"/>
    <mergeCell ref="G84:G88"/>
    <mergeCell ref="G94:G95"/>
    <mergeCell ref="G97:G98"/>
    <mergeCell ref="G99:G102"/>
    <mergeCell ref="G103:G104"/>
    <mergeCell ref="G105:G107"/>
    <mergeCell ref="G108:G109"/>
    <mergeCell ref="G113:G118"/>
    <mergeCell ref="G120:G122"/>
    <mergeCell ref="G123:G125"/>
    <mergeCell ref="G128:G130"/>
    <mergeCell ref="G132:G136"/>
    <mergeCell ref="G137:G139"/>
    <mergeCell ref="G141:G143"/>
    <mergeCell ref="G146:G148"/>
    <mergeCell ref="G150:G151"/>
    <mergeCell ref="G152:G153"/>
    <mergeCell ref="G154:G155"/>
    <mergeCell ref="G156:G157"/>
    <mergeCell ref="G158:G160"/>
    <mergeCell ref="G162:G164"/>
    <mergeCell ref="G166:G167"/>
    <mergeCell ref="G170:G175"/>
    <mergeCell ref="G176:G177"/>
    <mergeCell ref="G178:G181"/>
    <mergeCell ref="G182:G184"/>
    <mergeCell ref="G185:G188"/>
    <mergeCell ref="G190:G192"/>
    <mergeCell ref="G193:G197"/>
    <mergeCell ref="G198:G201"/>
    <mergeCell ref="G203:G205"/>
    <mergeCell ref="G207:G208"/>
    <mergeCell ref="G209:G214"/>
    <mergeCell ref="G215:G220"/>
    <mergeCell ref="G221:G222"/>
    <mergeCell ref="G223:G226"/>
    <mergeCell ref="G227:G228"/>
    <mergeCell ref="G230:G231"/>
    <mergeCell ref="G232:G233"/>
    <mergeCell ref="G234:G237"/>
    <mergeCell ref="G239:G240"/>
    <mergeCell ref="G245:G247"/>
    <mergeCell ref="G253:G259"/>
    <mergeCell ref="G260:G261"/>
    <mergeCell ref="G262:G264"/>
    <mergeCell ref="G265:G266"/>
    <mergeCell ref="G267:G268"/>
    <mergeCell ref="G269:G270"/>
    <mergeCell ref="G271:G272"/>
    <mergeCell ref="G275:G277"/>
    <mergeCell ref="G280:G282"/>
    <mergeCell ref="G283:G285"/>
    <mergeCell ref="G286:G287"/>
    <mergeCell ref="G288:G289"/>
    <mergeCell ref="G290:G291"/>
    <mergeCell ref="G293:G295"/>
    <mergeCell ref="G296:G297"/>
    <mergeCell ref="G298:G301"/>
    <mergeCell ref="G304:G305"/>
    <mergeCell ref="G306:G308"/>
    <mergeCell ref="G309:G312"/>
    <mergeCell ref="G313:G314"/>
    <mergeCell ref="G315:G318"/>
    <mergeCell ref="G320:G321"/>
    <mergeCell ref="G324:G325"/>
    <mergeCell ref="G328:G333"/>
    <mergeCell ref="G334:G335"/>
    <mergeCell ref="G337:G338"/>
    <mergeCell ref="G341:G343"/>
    <mergeCell ref="G345:G346"/>
    <mergeCell ref="G348:G349"/>
    <mergeCell ref="G350:G351"/>
    <mergeCell ref="G352:G353"/>
    <mergeCell ref="G354:G356"/>
    <mergeCell ref="G357:G360"/>
    <mergeCell ref="G362:G363"/>
    <mergeCell ref="G364:G365"/>
    <mergeCell ref="G367:G368"/>
    <mergeCell ref="G370:G371"/>
    <mergeCell ref="G372:G373"/>
    <mergeCell ref="G374:G377"/>
    <mergeCell ref="G379:G380"/>
    <mergeCell ref="G381:G383"/>
    <mergeCell ref="G384:G385"/>
    <mergeCell ref="G386:G389"/>
    <mergeCell ref="G390:G393"/>
    <mergeCell ref="G394:G397"/>
    <mergeCell ref="G399:G403"/>
    <mergeCell ref="G404:G405"/>
    <mergeCell ref="G406:G408"/>
    <mergeCell ref="G409:G411"/>
    <mergeCell ref="G412:G415"/>
    <mergeCell ref="G418:G421"/>
    <mergeCell ref="G422:G423"/>
    <mergeCell ref="G424:G427"/>
    <mergeCell ref="G428:G430"/>
    <mergeCell ref="G431:G433"/>
    <mergeCell ref="G434:G435"/>
    <mergeCell ref="G436:G439"/>
    <mergeCell ref="G440:G443"/>
    <mergeCell ref="G444:G445"/>
    <mergeCell ref="G448:G449"/>
    <mergeCell ref="G450:G451"/>
    <mergeCell ref="G453:G454"/>
    <mergeCell ref="G455:G456"/>
    <mergeCell ref="G458:G459"/>
    <mergeCell ref="G460:G461"/>
    <mergeCell ref="G462:G464"/>
    <mergeCell ref="G465:G466"/>
    <mergeCell ref="G467:G468"/>
    <mergeCell ref="G471:G472"/>
    <mergeCell ref="G473:G474"/>
    <mergeCell ref="G475:G477"/>
    <mergeCell ref="G478:G479"/>
    <mergeCell ref="G481:G482"/>
    <mergeCell ref="G483:G484"/>
    <mergeCell ref="G485:G487"/>
    <mergeCell ref="G488:G490"/>
    <mergeCell ref="G492:G493"/>
    <mergeCell ref="G494:G496"/>
    <mergeCell ref="G497:G500"/>
    <mergeCell ref="G501:G502"/>
    <mergeCell ref="G503:G504"/>
    <mergeCell ref="G506:G507"/>
    <mergeCell ref="G509:G510"/>
    <mergeCell ref="K3:K4"/>
    <mergeCell ref="K7:K8"/>
    <mergeCell ref="K10:K15"/>
    <mergeCell ref="K17:K18"/>
    <mergeCell ref="K19:K20"/>
    <mergeCell ref="K21:K23"/>
    <mergeCell ref="K24:K26"/>
    <mergeCell ref="K27:K29"/>
    <mergeCell ref="K30:K33"/>
    <mergeCell ref="K34:K35"/>
    <mergeCell ref="K36:K40"/>
    <mergeCell ref="K41:K42"/>
    <mergeCell ref="K44:K45"/>
    <mergeCell ref="K47:K48"/>
    <mergeCell ref="K49:K52"/>
    <mergeCell ref="K55:K59"/>
    <mergeCell ref="K60:K62"/>
    <mergeCell ref="K71:K73"/>
    <mergeCell ref="K74:K75"/>
    <mergeCell ref="K76:K79"/>
    <mergeCell ref="K80:K81"/>
    <mergeCell ref="K82:K83"/>
    <mergeCell ref="K84:K88"/>
    <mergeCell ref="K94:K95"/>
    <mergeCell ref="K97:K98"/>
    <mergeCell ref="K99:K102"/>
    <mergeCell ref="K103:K104"/>
    <mergeCell ref="K105:K107"/>
    <mergeCell ref="K108:K109"/>
    <mergeCell ref="K113:K118"/>
    <mergeCell ref="K120:K122"/>
    <mergeCell ref="K123:K125"/>
    <mergeCell ref="K128:K130"/>
    <mergeCell ref="K132:K136"/>
    <mergeCell ref="K137:K139"/>
    <mergeCell ref="K141:K143"/>
    <mergeCell ref="K146:K148"/>
    <mergeCell ref="K150:K151"/>
    <mergeCell ref="K152:K153"/>
    <mergeCell ref="K154:K155"/>
    <mergeCell ref="K156:K157"/>
    <mergeCell ref="K158:K160"/>
    <mergeCell ref="K162:K164"/>
    <mergeCell ref="K166:K167"/>
    <mergeCell ref="K170:K175"/>
    <mergeCell ref="K176:K177"/>
    <mergeCell ref="K178:K181"/>
    <mergeCell ref="K182:K184"/>
    <mergeCell ref="K185:K188"/>
    <mergeCell ref="K190:K192"/>
    <mergeCell ref="K193:K197"/>
    <mergeCell ref="K198:K201"/>
    <mergeCell ref="K203:K205"/>
    <mergeCell ref="K207:K208"/>
    <mergeCell ref="K209:K214"/>
    <mergeCell ref="K215:K220"/>
    <mergeCell ref="K221:K222"/>
    <mergeCell ref="K223:K226"/>
    <mergeCell ref="K227:K228"/>
    <mergeCell ref="K230:K231"/>
    <mergeCell ref="K232:K233"/>
    <mergeCell ref="K234:K237"/>
    <mergeCell ref="K239:K240"/>
    <mergeCell ref="K245:K247"/>
    <mergeCell ref="K253:K259"/>
    <mergeCell ref="K260:K261"/>
    <mergeCell ref="K262:K264"/>
    <mergeCell ref="K265:K266"/>
    <mergeCell ref="K267:K268"/>
    <mergeCell ref="K269:K270"/>
    <mergeCell ref="K271:K272"/>
    <mergeCell ref="K275:K277"/>
    <mergeCell ref="K280:K282"/>
    <mergeCell ref="K283:K285"/>
    <mergeCell ref="K286:K287"/>
    <mergeCell ref="K288:K289"/>
    <mergeCell ref="K290:K291"/>
    <mergeCell ref="K293:K295"/>
    <mergeCell ref="K296:K297"/>
    <mergeCell ref="K298:K301"/>
    <mergeCell ref="K304:K305"/>
    <mergeCell ref="K306:K308"/>
    <mergeCell ref="K309:K312"/>
    <mergeCell ref="K313:K314"/>
    <mergeCell ref="K315:K318"/>
    <mergeCell ref="K320:K321"/>
    <mergeCell ref="K324:K325"/>
    <mergeCell ref="K328:K333"/>
    <mergeCell ref="K334:K335"/>
    <mergeCell ref="K337:K338"/>
    <mergeCell ref="K341:K343"/>
    <mergeCell ref="K345:K346"/>
    <mergeCell ref="K348:K349"/>
    <mergeCell ref="K350:K351"/>
    <mergeCell ref="K352:K353"/>
    <mergeCell ref="K354:K356"/>
    <mergeCell ref="K357:K360"/>
    <mergeCell ref="K362:K363"/>
    <mergeCell ref="K364:K365"/>
    <mergeCell ref="K367:K368"/>
    <mergeCell ref="K370:K371"/>
    <mergeCell ref="K372:K373"/>
    <mergeCell ref="K374:K377"/>
    <mergeCell ref="K379:K380"/>
    <mergeCell ref="K381:K383"/>
    <mergeCell ref="K384:K385"/>
    <mergeCell ref="K386:K389"/>
    <mergeCell ref="K390:K393"/>
    <mergeCell ref="K394:K397"/>
    <mergeCell ref="K399:K403"/>
    <mergeCell ref="K404:K405"/>
    <mergeCell ref="K406:K408"/>
    <mergeCell ref="K409:K411"/>
    <mergeCell ref="K412:K415"/>
    <mergeCell ref="K418:K421"/>
    <mergeCell ref="K422:K423"/>
    <mergeCell ref="K424:K427"/>
    <mergeCell ref="K428:K430"/>
    <mergeCell ref="K431:K433"/>
    <mergeCell ref="K434:K435"/>
    <mergeCell ref="K436:K439"/>
    <mergeCell ref="K440:K443"/>
    <mergeCell ref="K444:K445"/>
    <mergeCell ref="K448:K449"/>
    <mergeCell ref="K450:K451"/>
    <mergeCell ref="K453:K454"/>
    <mergeCell ref="K455:K456"/>
    <mergeCell ref="K458:K459"/>
    <mergeCell ref="K460:K461"/>
    <mergeCell ref="K462:K464"/>
    <mergeCell ref="K465:K466"/>
    <mergeCell ref="K467:K468"/>
    <mergeCell ref="K471:K472"/>
    <mergeCell ref="K473:K474"/>
    <mergeCell ref="K475:K477"/>
    <mergeCell ref="K478:K479"/>
    <mergeCell ref="K481:K482"/>
    <mergeCell ref="K483:K484"/>
    <mergeCell ref="K485:K487"/>
    <mergeCell ref="K488:K490"/>
    <mergeCell ref="K492:K493"/>
    <mergeCell ref="K494:K496"/>
    <mergeCell ref="K497:K500"/>
    <mergeCell ref="K501:K502"/>
    <mergeCell ref="K503:K504"/>
    <mergeCell ref="K506:K507"/>
    <mergeCell ref="K509:K510"/>
  </mergeCells>
  <pageMargins left="0.75" right="0.75" top="1" bottom="1" header="0.5" footer="0.5"/>
  <pageSetup paperSize="9" scale="4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1"/>
  <sheetViews>
    <sheetView tabSelected="1" topLeftCell="A130" workbookViewId="0">
      <selection activeCell="D168" sqref="D168:D170"/>
    </sheetView>
  </sheetViews>
  <sheetFormatPr defaultColWidth="9" defaultRowHeight="13.5"/>
  <cols>
    <col min="2" max="2" width="13.375" style="1" customWidth="1"/>
    <col min="3" max="3" width="10.875" customWidth="1"/>
    <col min="4" max="4" width="44.125" customWidth="1"/>
    <col min="5" max="5" width="20.375" customWidth="1"/>
    <col min="6" max="6" width="25.375" customWidth="1"/>
    <col min="7" max="7" width="89.75" customWidth="1"/>
    <col min="8" max="8" width="15" customWidth="1"/>
    <col min="9" max="10" width="9.375" customWidth="1"/>
    <col min="11" max="11" width="33.75" customWidth="1"/>
  </cols>
  <sheetData>
    <row r="1" s="4" customFormat="1" ht="40.5" spans="1:11">
      <c r="A1" s="5" t="s">
        <v>1</v>
      </c>
      <c r="B1" s="6" t="s">
        <v>2</v>
      </c>
      <c r="C1" s="5" t="s">
        <v>3</v>
      </c>
      <c r="D1" s="5" t="s">
        <v>4</v>
      </c>
      <c r="E1" s="5" t="s">
        <v>5</v>
      </c>
      <c r="F1" s="5" t="s">
        <v>6</v>
      </c>
      <c r="G1" s="5" t="s">
        <v>7</v>
      </c>
      <c r="H1" s="5" t="s">
        <v>8</v>
      </c>
      <c r="I1" s="5" t="s">
        <v>9</v>
      </c>
      <c r="J1" s="5" t="s">
        <v>10</v>
      </c>
      <c r="K1" s="5" t="s">
        <v>11</v>
      </c>
    </row>
    <row r="2" spans="1:11">
      <c r="A2" s="2">
        <f>MAX(A$1:A1)+1</f>
        <v>1</v>
      </c>
      <c r="B2" s="3">
        <v>46026</v>
      </c>
      <c r="C2" s="2" t="s">
        <v>934</v>
      </c>
      <c r="D2" s="2" t="s">
        <v>935</v>
      </c>
      <c r="E2" s="2" t="s">
        <v>936</v>
      </c>
      <c r="F2" s="2" t="s">
        <v>935</v>
      </c>
      <c r="G2" s="2" t="s">
        <v>937</v>
      </c>
      <c r="H2" s="2" t="s">
        <v>372</v>
      </c>
      <c r="I2" s="2">
        <v>1126.13</v>
      </c>
      <c r="J2" s="2">
        <v>0</v>
      </c>
      <c r="K2" s="2" t="s">
        <v>18</v>
      </c>
    </row>
    <row r="3" spans="1:11">
      <c r="A3" s="2"/>
      <c r="B3" s="3">
        <v>46026</v>
      </c>
      <c r="C3" s="2" t="s">
        <v>934</v>
      </c>
      <c r="D3" s="2"/>
      <c r="E3" s="2" t="s">
        <v>936</v>
      </c>
      <c r="F3" s="2" t="s">
        <v>935</v>
      </c>
      <c r="G3" s="2" t="s">
        <v>937</v>
      </c>
      <c r="H3" s="2" t="s">
        <v>19</v>
      </c>
      <c r="I3" s="2">
        <v>39.41</v>
      </c>
      <c r="J3" s="2">
        <v>0</v>
      </c>
      <c r="K3" s="2" t="s">
        <v>18</v>
      </c>
    </row>
    <row r="4" spans="1:11">
      <c r="A4" s="2">
        <f>MAX(A$1:A3)+1</f>
        <v>2</v>
      </c>
      <c r="B4" s="3">
        <v>46026</v>
      </c>
      <c r="C4" s="2" t="s">
        <v>934</v>
      </c>
      <c r="D4" s="2" t="s">
        <v>938</v>
      </c>
      <c r="E4" s="2" t="s">
        <v>939</v>
      </c>
      <c r="F4" s="2" t="s">
        <v>940</v>
      </c>
      <c r="G4" s="2" t="s">
        <v>941</v>
      </c>
      <c r="H4" s="2" t="s">
        <v>17</v>
      </c>
      <c r="I4" s="2">
        <v>18795.8</v>
      </c>
      <c r="J4" s="2">
        <v>0</v>
      </c>
      <c r="K4" s="2" t="s">
        <v>18</v>
      </c>
    </row>
    <row r="5" spans="1:11">
      <c r="A5" s="2"/>
      <c r="B5" s="3">
        <v>46026</v>
      </c>
      <c r="C5" s="2" t="s">
        <v>934</v>
      </c>
      <c r="D5" s="2"/>
      <c r="E5" s="2" t="s">
        <v>939</v>
      </c>
      <c r="F5" s="2" t="s">
        <v>940</v>
      </c>
      <c r="G5" s="2" t="s">
        <v>941</v>
      </c>
      <c r="H5" s="2" t="s">
        <v>942</v>
      </c>
      <c r="I5" s="2">
        <v>4728.23</v>
      </c>
      <c r="J5" s="2">
        <v>0</v>
      </c>
      <c r="K5" s="2" t="s">
        <v>18</v>
      </c>
    </row>
    <row r="6" spans="1:11">
      <c r="A6" s="2"/>
      <c r="B6" s="3">
        <v>46026</v>
      </c>
      <c r="C6" s="2" t="s">
        <v>934</v>
      </c>
      <c r="D6" s="2"/>
      <c r="E6" s="2" t="s">
        <v>939</v>
      </c>
      <c r="F6" s="2" t="s">
        <v>940</v>
      </c>
      <c r="G6" s="2" t="s">
        <v>941</v>
      </c>
      <c r="H6" s="2" t="s">
        <v>19</v>
      </c>
      <c r="I6" s="2">
        <v>657.85</v>
      </c>
      <c r="J6" s="2">
        <v>0</v>
      </c>
      <c r="K6" s="2" t="s">
        <v>18</v>
      </c>
    </row>
    <row r="7" spans="1:11">
      <c r="A7" s="2">
        <f>MAX(A$1:A6)+1</f>
        <v>3</v>
      </c>
      <c r="B7" s="3">
        <v>46026</v>
      </c>
      <c r="C7" s="2" t="s">
        <v>934</v>
      </c>
      <c r="D7" s="2" t="s">
        <v>943</v>
      </c>
      <c r="E7" s="2" t="s">
        <v>944</v>
      </c>
      <c r="F7" s="2" t="s">
        <v>945</v>
      </c>
      <c r="G7" s="2" t="s">
        <v>946</v>
      </c>
      <c r="H7" s="2" t="s">
        <v>942</v>
      </c>
      <c r="I7" s="2">
        <v>2250</v>
      </c>
      <c r="J7" s="2">
        <v>750</v>
      </c>
      <c r="K7" s="2" t="s">
        <v>18</v>
      </c>
    </row>
    <row r="8" spans="1:11">
      <c r="A8" s="2">
        <f>MAX(A$1:A7)+1</f>
        <v>4</v>
      </c>
      <c r="B8" s="3">
        <v>46026</v>
      </c>
      <c r="C8" s="2" t="s">
        <v>934</v>
      </c>
      <c r="D8" s="2" t="s">
        <v>947</v>
      </c>
      <c r="E8" s="2" t="s">
        <v>948</v>
      </c>
      <c r="F8" s="2" t="s">
        <v>949</v>
      </c>
      <c r="G8" s="2" t="s">
        <v>950</v>
      </c>
      <c r="H8" s="2" t="s">
        <v>942</v>
      </c>
      <c r="I8" s="2">
        <v>1455</v>
      </c>
      <c r="J8" s="2">
        <v>495</v>
      </c>
      <c r="K8" s="2" t="s">
        <v>18</v>
      </c>
    </row>
    <row r="9" spans="1:11">
      <c r="A9" s="2">
        <f>MAX(A$1:A8)+1</f>
        <v>5</v>
      </c>
      <c r="B9" s="3">
        <v>46026</v>
      </c>
      <c r="C9" s="2" t="s">
        <v>934</v>
      </c>
      <c r="D9" s="2" t="s">
        <v>951</v>
      </c>
      <c r="E9" s="2" t="s">
        <v>952</v>
      </c>
      <c r="F9" s="2" t="s">
        <v>953</v>
      </c>
      <c r="G9" s="2" t="s">
        <v>954</v>
      </c>
      <c r="H9" s="2" t="s">
        <v>17</v>
      </c>
      <c r="I9" s="2">
        <v>168.71</v>
      </c>
      <c r="J9" s="2">
        <v>168.71</v>
      </c>
      <c r="K9" s="2" t="s">
        <v>18</v>
      </c>
    </row>
    <row r="10" spans="1:11">
      <c r="A10" s="2"/>
      <c r="B10" s="3">
        <v>46026</v>
      </c>
      <c r="C10" s="2" t="s">
        <v>934</v>
      </c>
      <c r="D10" s="2"/>
      <c r="E10" s="2" t="s">
        <v>952</v>
      </c>
      <c r="F10" s="2" t="s">
        <v>953</v>
      </c>
      <c r="G10" s="2" t="s">
        <v>954</v>
      </c>
      <c r="H10" s="2" t="s">
        <v>19</v>
      </c>
      <c r="I10" s="2">
        <v>5.9</v>
      </c>
      <c r="J10" s="2">
        <v>5.9</v>
      </c>
      <c r="K10" s="2" t="s">
        <v>18</v>
      </c>
    </row>
    <row r="11" spans="1:11">
      <c r="A11" s="2">
        <f>MAX(A$1:A10)+1</f>
        <v>6</v>
      </c>
      <c r="B11" s="3">
        <v>46026</v>
      </c>
      <c r="C11" s="2" t="s">
        <v>934</v>
      </c>
      <c r="D11" s="2" t="s">
        <v>955</v>
      </c>
      <c r="E11" s="2" t="s">
        <v>956</v>
      </c>
      <c r="F11" s="2" t="s">
        <v>957</v>
      </c>
      <c r="G11" s="2" t="s">
        <v>958</v>
      </c>
      <c r="H11" s="2" t="s">
        <v>17</v>
      </c>
      <c r="I11" s="2">
        <v>362.81</v>
      </c>
      <c r="J11" s="2">
        <v>362.81</v>
      </c>
      <c r="K11" s="2" t="s">
        <v>18</v>
      </c>
    </row>
    <row r="12" spans="1:11">
      <c r="A12" s="2"/>
      <c r="B12" s="3">
        <v>46026</v>
      </c>
      <c r="C12" s="2" t="s">
        <v>934</v>
      </c>
      <c r="D12" s="2"/>
      <c r="E12" s="2" t="s">
        <v>956</v>
      </c>
      <c r="F12" s="2" t="s">
        <v>957</v>
      </c>
      <c r="G12" s="2" t="s">
        <v>958</v>
      </c>
      <c r="H12" s="2" t="s">
        <v>19</v>
      </c>
      <c r="I12" s="2">
        <v>1.81</v>
      </c>
      <c r="J12" s="2">
        <v>1.81</v>
      </c>
      <c r="K12" s="2" t="s">
        <v>18</v>
      </c>
    </row>
    <row r="13" spans="1:11">
      <c r="A13" s="2">
        <f>MAX(A$1:A12)+1</f>
        <v>7</v>
      </c>
      <c r="B13" s="3">
        <v>46026</v>
      </c>
      <c r="C13" s="2" t="s">
        <v>934</v>
      </c>
      <c r="D13" s="2" t="s">
        <v>959</v>
      </c>
      <c r="E13" s="2" t="s">
        <v>960</v>
      </c>
      <c r="F13" s="2" t="s">
        <v>961</v>
      </c>
      <c r="G13" s="2" t="s">
        <v>962</v>
      </c>
      <c r="H13" s="2" t="s">
        <v>28</v>
      </c>
      <c r="I13" s="2">
        <v>4620</v>
      </c>
      <c r="J13" s="2">
        <v>0</v>
      </c>
      <c r="K13" s="2" t="s">
        <v>18</v>
      </c>
    </row>
    <row r="14" spans="1:11">
      <c r="A14" s="2">
        <f>MAX(A$1:A13)+1</f>
        <v>8</v>
      </c>
      <c r="B14" s="3">
        <v>46026</v>
      </c>
      <c r="C14" s="2" t="s">
        <v>934</v>
      </c>
      <c r="D14" s="2" t="s">
        <v>963</v>
      </c>
      <c r="E14" s="2" t="s">
        <v>964</v>
      </c>
      <c r="F14" s="2" t="s">
        <v>965</v>
      </c>
      <c r="G14" s="2" t="s">
        <v>966</v>
      </c>
      <c r="H14" s="2" t="s">
        <v>81</v>
      </c>
      <c r="I14" s="2">
        <v>8883</v>
      </c>
      <c r="J14" s="2">
        <v>0</v>
      </c>
      <c r="K14" s="2" t="s">
        <v>18</v>
      </c>
    </row>
    <row r="15" spans="1:11">
      <c r="A15" s="2"/>
      <c r="B15" s="3">
        <v>46026</v>
      </c>
      <c r="C15" s="2" t="s">
        <v>934</v>
      </c>
      <c r="D15" s="2"/>
      <c r="E15" s="2" t="s">
        <v>964</v>
      </c>
      <c r="F15" s="2" t="s">
        <v>965</v>
      </c>
      <c r="G15" s="2" t="s">
        <v>966</v>
      </c>
      <c r="H15" s="2" t="s">
        <v>28</v>
      </c>
      <c r="I15" s="2">
        <v>5875</v>
      </c>
      <c r="J15" s="2">
        <v>0</v>
      </c>
      <c r="K15" s="2" t="s">
        <v>18</v>
      </c>
    </row>
    <row r="16" spans="1:11">
      <c r="A16" s="2">
        <f>MAX(A$1:A15)+1</f>
        <v>9</v>
      </c>
      <c r="B16" s="3">
        <v>46026</v>
      </c>
      <c r="C16" s="2" t="s">
        <v>934</v>
      </c>
      <c r="D16" s="2" t="s">
        <v>967</v>
      </c>
      <c r="E16" s="2" t="s">
        <v>968</v>
      </c>
      <c r="F16" s="2" t="s">
        <v>969</v>
      </c>
      <c r="G16" s="2" t="s">
        <v>970</v>
      </c>
      <c r="H16" s="2" t="s">
        <v>942</v>
      </c>
      <c r="I16" s="2">
        <v>8400</v>
      </c>
      <c r="J16" s="2">
        <v>0</v>
      </c>
      <c r="K16" s="2" t="s">
        <v>18</v>
      </c>
    </row>
    <row r="17" spans="1:11">
      <c r="A17" s="2">
        <f>MAX(A$1:A16)+1</f>
        <v>10</v>
      </c>
      <c r="B17" s="3">
        <v>46026</v>
      </c>
      <c r="C17" s="2" t="s">
        <v>934</v>
      </c>
      <c r="D17" s="2" t="s">
        <v>971</v>
      </c>
      <c r="E17" s="2" t="s">
        <v>972</v>
      </c>
      <c r="F17" s="2" t="s">
        <v>973</v>
      </c>
      <c r="G17" s="2" t="s">
        <v>974</v>
      </c>
      <c r="H17" s="2" t="s">
        <v>28</v>
      </c>
      <c r="I17" s="2">
        <v>2301.85</v>
      </c>
      <c r="J17" s="2">
        <v>0</v>
      </c>
      <c r="K17" s="2" t="s">
        <v>18</v>
      </c>
    </row>
    <row r="18" spans="1:11">
      <c r="A18" s="2">
        <f>MAX(A$1:A17)+1</f>
        <v>11</v>
      </c>
      <c r="B18" s="3">
        <v>46026</v>
      </c>
      <c r="C18" s="2" t="s">
        <v>934</v>
      </c>
      <c r="D18" s="2" t="s">
        <v>975</v>
      </c>
      <c r="E18" s="2" t="s">
        <v>976</v>
      </c>
      <c r="F18" s="2" t="s">
        <v>977</v>
      </c>
      <c r="G18" s="2" t="s">
        <v>978</v>
      </c>
      <c r="H18" s="2" t="s">
        <v>17</v>
      </c>
      <c r="I18" s="2">
        <v>10870.23</v>
      </c>
      <c r="J18" s="2">
        <v>0</v>
      </c>
      <c r="K18" s="2" t="s">
        <v>18</v>
      </c>
    </row>
    <row r="19" spans="1:11">
      <c r="A19" s="2"/>
      <c r="B19" s="3">
        <v>46026</v>
      </c>
      <c r="C19" s="2" t="s">
        <v>934</v>
      </c>
      <c r="D19" s="2"/>
      <c r="E19" s="2" t="s">
        <v>976</v>
      </c>
      <c r="F19" s="2" t="s">
        <v>977</v>
      </c>
      <c r="G19" s="2" t="s">
        <v>978</v>
      </c>
      <c r="H19" s="2" t="s">
        <v>942</v>
      </c>
      <c r="I19" s="2">
        <v>7935.11</v>
      </c>
      <c r="J19" s="2">
        <v>0</v>
      </c>
      <c r="K19" s="2" t="s">
        <v>18</v>
      </c>
    </row>
    <row r="20" spans="1:11">
      <c r="A20" s="2"/>
      <c r="B20" s="3">
        <v>46026</v>
      </c>
      <c r="C20" s="2" t="s">
        <v>934</v>
      </c>
      <c r="D20" s="2"/>
      <c r="E20" s="2" t="s">
        <v>976</v>
      </c>
      <c r="F20" s="2" t="s">
        <v>977</v>
      </c>
      <c r="G20" s="2" t="s">
        <v>978</v>
      </c>
      <c r="H20" s="2" t="s">
        <v>19</v>
      </c>
      <c r="I20" s="2">
        <v>555.45</v>
      </c>
      <c r="J20" s="2">
        <v>0</v>
      </c>
      <c r="K20" s="2" t="s">
        <v>18</v>
      </c>
    </row>
    <row r="21" spans="1:11">
      <c r="A21" s="2">
        <f>MAX(A$1:A20)+1</f>
        <v>12</v>
      </c>
      <c r="B21" s="3">
        <v>46026</v>
      </c>
      <c r="C21" s="2" t="s">
        <v>934</v>
      </c>
      <c r="D21" s="2" t="s">
        <v>979</v>
      </c>
      <c r="E21" s="2" t="s">
        <v>980</v>
      </c>
      <c r="F21" s="2" t="s">
        <v>981</v>
      </c>
      <c r="G21" s="2" t="s">
        <v>982</v>
      </c>
      <c r="H21" s="2" t="s">
        <v>942</v>
      </c>
      <c r="I21" s="2">
        <v>5400</v>
      </c>
      <c r="J21" s="2">
        <v>0</v>
      </c>
      <c r="K21" s="2" t="s">
        <v>18</v>
      </c>
    </row>
    <row r="22" spans="1:11">
      <c r="A22" s="2">
        <f>MAX(A$1:A21)+1</f>
        <v>13</v>
      </c>
      <c r="B22" s="3">
        <v>46026</v>
      </c>
      <c r="C22" s="2" t="s">
        <v>934</v>
      </c>
      <c r="D22" s="2" t="s">
        <v>983</v>
      </c>
      <c r="E22" s="2" t="s">
        <v>984</v>
      </c>
      <c r="F22" s="2" t="s">
        <v>985</v>
      </c>
      <c r="G22" s="2" t="s">
        <v>986</v>
      </c>
      <c r="H22" s="2" t="s">
        <v>17</v>
      </c>
      <c r="I22" s="2">
        <v>12000.01</v>
      </c>
      <c r="J22" s="2">
        <v>12000.01</v>
      </c>
      <c r="K22" s="2" t="s">
        <v>18</v>
      </c>
    </row>
    <row r="23" spans="1:11">
      <c r="A23" s="2"/>
      <c r="B23" s="3">
        <v>46026</v>
      </c>
      <c r="C23" s="2" t="s">
        <v>934</v>
      </c>
      <c r="D23" s="2"/>
      <c r="E23" s="2" t="s">
        <v>984</v>
      </c>
      <c r="F23" s="2" t="s">
        <v>985</v>
      </c>
      <c r="G23" s="2" t="s">
        <v>986</v>
      </c>
      <c r="H23" s="2" t="s">
        <v>942</v>
      </c>
      <c r="I23" s="2">
        <v>6000</v>
      </c>
      <c r="J23" s="2">
        <v>6000</v>
      </c>
      <c r="K23" s="2" t="s">
        <v>18</v>
      </c>
    </row>
    <row r="24" spans="1:11">
      <c r="A24" s="2"/>
      <c r="B24" s="3">
        <v>46026</v>
      </c>
      <c r="C24" s="2" t="s">
        <v>934</v>
      </c>
      <c r="D24" s="2"/>
      <c r="E24" s="2" t="s">
        <v>984</v>
      </c>
      <c r="F24" s="2" t="s">
        <v>985</v>
      </c>
      <c r="G24" s="2" t="s">
        <v>986</v>
      </c>
      <c r="H24" s="2" t="s">
        <v>19</v>
      </c>
      <c r="I24" s="2">
        <v>420</v>
      </c>
      <c r="J24" s="2">
        <v>420</v>
      </c>
      <c r="K24" s="2" t="s">
        <v>18</v>
      </c>
    </row>
    <row r="25" spans="1:11">
      <c r="A25" s="2">
        <f>MAX(A$1:A24)+1</f>
        <v>14</v>
      </c>
      <c r="B25" s="3">
        <v>46026</v>
      </c>
      <c r="C25" s="2" t="s">
        <v>934</v>
      </c>
      <c r="D25" s="2" t="s">
        <v>987</v>
      </c>
      <c r="E25" s="2" t="s">
        <v>988</v>
      </c>
      <c r="F25" s="2" t="s">
        <v>354</v>
      </c>
      <c r="G25" s="2" t="s">
        <v>989</v>
      </c>
      <c r="H25" s="2" t="s">
        <v>17</v>
      </c>
      <c r="I25" s="2">
        <v>32059.41</v>
      </c>
      <c r="J25" s="2">
        <v>3600</v>
      </c>
      <c r="K25" s="2" t="s">
        <v>18</v>
      </c>
    </row>
    <row r="26" spans="1:11">
      <c r="A26" s="2"/>
      <c r="B26" s="3">
        <v>46026</v>
      </c>
      <c r="C26" s="2" t="s">
        <v>934</v>
      </c>
      <c r="D26" s="2"/>
      <c r="E26" s="2" t="s">
        <v>988</v>
      </c>
      <c r="F26" s="2" t="s">
        <v>354</v>
      </c>
      <c r="G26" s="2" t="s">
        <v>989</v>
      </c>
      <c r="H26" s="2" t="s">
        <v>942</v>
      </c>
      <c r="I26" s="2">
        <v>16206.68</v>
      </c>
      <c r="J26" s="2">
        <v>1800</v>
      </c>
      <c r="K26" s="2" t="s">
        <v>18</v>
      </c>
    </row>
    <row r="27" spans="1:11">
      <c r="A27" s="2"/>
      <c r="B27" s="3">
        <v>46026</v>
      </c>
      <c r="C27" s="2" t="s">
        <v>934</v>
      </c>
      <c r="D27" s="2"/>
      <c r="E27" s="2" t="s">
        <v>988</v>
      </c>
      <c r="F27" s="2" t="s">
        <v>354</v>
      </c>
      <c r="G27" s="2" t="s">
        <v>989</v>
      </c>
      <c r="H27" s="2" t="s">
        <v>19</v>
      </c>
      <c r="I27" s="2">
        <v>1122.07</v>
      </c>
      <c r="J27" s="2">
        <v>126</v>
      </c>
      <c r="K27" s="2" t="s">
        <v>18</v>
      </c>
    </row>
    <row r="28" spans="1:11">
      <c r="A28" s="2">
        <f>MAX(A$1:A27)+1</f>
        <v>15</v>
      </c>
      <c r="B28" s="3">
        <v>46026</v>
      </c>
      <c r="C28" s="2" t="s">
        <v>934</v>
      </c>
      <c r="D28" s="2" t="s">
        <v>990</v>
      </c>
      <c r="E28" s="2" t="s">
        <v>991</v>
      </c>
      <c r="F28" s="2" t="s">
        <v>992</v>
      </c>
      <c r="G28" s="2" t="s">
        <v>993</v>
      </c>
      <c r="H28" s="2" t="s">
        <v>17</v>
      </c>
      <c r="I28" s="2">
        <v>5675.86</v>
      </c>
      <c r="J28" s="2">
        <v>0</v>
      </c>
      <c r="K28" s="2" t="s">
        <v>18</v>
      </c>
    </row>
    <row r="29" spans="1:11">
      <c r="A29" s="2"/>
      <c r="B29" s="3">
        <v>46026</v>
      </c>
      <c r="C29" s="2" t="s">
        <v>934</v>
      </c>
      <c r="D29" s="2"/>
      <c r="E29" s="2" t="s">
        <v>991</v>
      </c>
      <c r="F29" s="2" t="s">
        <v>992</v>
      </c>
      <c r="G29" s="2" t="s">
        <v>993</v>
      </c>
      <c r="H29" s="2" t="s">
        <v>942</v>
      </c>
      <c r="I29" s="2">
        <v>5687.93</v>
      </c>
      <c r="J29" s="2">
        <v>1425</v>
      </c>
      <c r="K29" s="2" t="s">
        <v>18</v>
      </c>
    </row>
    <row r="30" spans="1:11">
      <c r="A30" s="2"/>
      <c r="B30" s="3">
        <v>46026</v>
      </c>
      <c r="C30" s="2" t="s">
        <v>934</v>
      </c>
      <c r="D30" s="2"/>
      <c r="E30" s="2" t="s">
        <v>991</v>
      </c>
      <c r="F30" s="2" t="s">
        <v>992</v>
      </c>
      <c r="G30" s="2" t="s">
        <v>993</v>
      </c>
      <c r="H30" s="2" t="s">
        <v>19</v>
      </c>
      <c r="I30" s="2">
        <v>198.65</v>
      </c>
      <c r="J30" s="2">
        <v>0</v>
      </c>
      <c r="K30" s="2" t="s">
        <v>18</v>
      </c>
    </row>
    <row r="31" spans="1:11">
      <c r="A31" s="2">
        <f>MAX(A$1:A30)+1</f>
        <v>16</v>
      </c>
      <c r="B31" s="3">
        <v>46026</v>
      </c>
      <c r="C31" s="2" t="s">
        <v>934</v>
      </c>
      <c r="D31" s="2" t="s">
        <v>994</v>
      </c>
      <c r="E31" s="2" t="s">
        <v>995</v>
      </c>
      <c r="F31" s="2" t="s">
        <v>996</v>
      </c>
      <c r="G31" s="2" t="s">
        <v>997</v>
      </c>
      <c r="H31" s="2" t="s">
        <v>17</v>
      </c>
      <c r="I31" s="2">
        <v>5200</v>
      </c>
      <c r="J31" s="2">
        <v>0</v>
      </c>
      <c r="K31" s="2" t="s">
        <v>18</v>
      </c>
    </row>
    <row r="32" spans="1:11">
      <c r="A32" s="2"/>
      <c r="B32" s="3">
        <v>46026</v>
      </c>
      <c r="C32" s="2" t="s">
        <v>934</v>
      </c>
      <c r="D32" s="2"/>
      <c r="E32" s="2" t="s">
        <v>995</v>
      </c>
      <c r="F32" s="2" t="s">
        <v>996</v>
      </c>
      <c r="G32" s="2" t="s">
        <v>997</v>
      </c>
      <c r="H32" s="2" t="s">
        <v>942</v>
      </c>
      <c r="I32" s="2">
        <v>5100</v>
      </c>
      <c r="J32" s="2">
        <v>0</v>
      </c>
      <c r="K32" s="2" t="s">
        <v>18</v>
      </c>
    </row>
    <row r="33" spans="1:11">
      <c r="A33" s="2"/>
      <c r="B33" s="3">
        <v>46026</v>
      </c>
      <c r="C33" s="2" t="s">
        <v>934</v>
      </c>
      <c r="D33" s="2"/>
      <c r="E33" s="2" t="s">
        <v>995</v>
      </c>
      <c r="F33" s="2" t="s">
        <v>996</v>
      </c>
      <c r="G33" s="2" t="s">
        <v>997</v>
      </c>
      <c r="H33" s="2" t="s">
        <v>19</v>
      </c>
      <c r="I33" s="2">
        <v>357</v>
      </c>
      <c r="J33" s="2">
        <v>0</v>
      </c>
      <c r="K33" s="2" t="s">
        <v>18</v>
      </c>
    </row>
    <row r="34" spans="1:11">
      <c r="A34" s="2">
        <f>MAX(A$1:A33)+1</f>
        <v>17</v>
      </c>
      <c r="B34" s="3">
        <v>46026</v>
      </c>
      <c r="C34" s="2" t="s">
        <v>934</v>
      </c>
      <c r="D34" s="2" t="s">
        <v>998</v>
      </c>
      <c r="E34" s="2" t="s">
        <v>999</v>
      </c>
      <c r="F34" s="2" t="s">
        <v>1000</v>
      </c>
      <c r="G34" s="2" t="s">
        <v>1001</v>
      </c>
      <c r="H34" s="2" t="s">
        <v>942</v>
      </c>
      <c r="I34" s="2">
        <v>1500</v>
      </c>
      <c r="J34" s="2">
        <v>1500</v>
      </c>
      <c r="K34" s="2" t="s">
        <v>18</v>
      </c>
    </row>
    <row r="35" spans="1:11">
      <c r="A35" s="2">
        <f>MAX(A$1:A34)+1</f>
        <v>18</v>
      </c>
      <c r="B35" s="3">
        <v>46026</v>
      </c>
      <c r="C35" s="2" t="s">
        <v>934</v>
      </c>
      <c r="D35" s="2" t="s">
        <v>1002</v>
      </c>
      <c r="E35" s="2" t="s">
        <v>1003</v>
      </c>
      <c r="F35" s="2" t="s">
        <v>1004</v>
      </c>
      <c r="G35" s="2" t="s">
        <v>1005</v>
      </c>
      <c r="H35" s="2" t="s">
        <v>942</v>
      </c>
      <c r="I35" s="2">
        <v>5546.88</v>
      </c>
      <c r="J35" s="2">
        <v>0</v>
      </c>
      <c r="K35" s="2" t="s">
        <v>18</v>
      </c>
    </row>
    <row r="36" spans="1:11">
      <c r="A36" s="2">
        <f>MAX(A$1:A35)+1</f>
        <v>19</v>
      </c>
      <c r="B36" s="3">
        <v>46026</v>
      </c>
      <c r="C36" s="2" t="s">
        <v>934</v>
      </c>
      <c r="D36" s="2" t="s">
        <v>1006</v>
      </c>
      <c r="E36" s="2" t="s">
        <v>1007</v>
      </c>
      <c r="F36" s="2" t="s">
        <v>1008</v>
      </c>
      <c r="G36" s="2" t="s">
        <v>1009</v>
      </c>
      <c r="H36" s="2" t="s">
        <v>17</v>
      </c>
      <c r="I36" s="2">
        <v>8429.99</v>
      </c>
      <c r="J36" s="2">
        <v>0</v>
      </c>
      <c r="K36" s="2" t="s">
        <v>18</v>
      </c>
    </row>
    <row r="37" spans="1:11">
      <c r="A37" s="2"/>
      <c r="B37" s="3">
        <v>46026</v>
      </c>
      <c r="C37" s="2" t="s">
        <v>934</v>
      </c>
      <c r="D37" s="2"/>
      <c r="E37" s="2" t="s">
        <v>1007</v>
      </c>
      <c r="F37" s="2" t="s">
        <v>1008</v>
      </c>
      <c r="G37" s="2" t="s">
        <v>1009</v>
      </c>
      <c r="H37" s="2" t="s">
        <v>942</v>
      </c>
      <c r="I37" s="2">
        <v>2295</v>
      </c>
      <c r="J37" s="2">
        <v>0</v>
      </c>
      <c r="K37" s="2" t="s">
        <v>18</v>
      </c>
    </row>
    <row r="38" spans="1:11">
      <c r="A38" s="2"/>
      <c r="B38" s="3">
        <v>46026</v>
      </c>
      <c r="C38" s="2" t="s">
        <v>934</v>
      </c>
      <c r="D38" s="2"/>
      <c r="E38" s="2" t="s">
        <v>1007</v>
      </c>
      <c r="F38" s="2" t="s">
        <v>1008</v>
      </c>
      <c r="G38" s="2" t="s">
        <v>1009</v>
      </c>
      <c r="H38" s="2" t="s">
        <v>19</v>
      </c>
      <c r="I38" s="2">
        <v>160.65</v>
      </c>
      <c r="J38" s="2">
        <v>0</v>
      </c>
      <c r="K38" s="2" t="s">
        <v>18</v>
      </c>
    </row>
    <row r="39" spans="1:11">
      <c r="A39" s="2">
        <f>MAX(A$1:A38)+1</f>
        <v>20</v>
      </c>
      <c r="B39" s="3">
        <v>46026</v>
      </c>
      <c r="C39" s="2" t="s">
        <v>934</v>
      </c>
      <c r="D39" s="2" t="s">
        <v>1010</v>
      </c>
      <c r="E39" s="2" t="s">
        <v>1011</v>
      </c>
      <c r="F39" s="2" t="s">
        <v>1012</v>
      </c>
      <c r="G39" s="2" t="s">
        <v>1013</v>
      </c>
      <c r="H39" s="2" t="s">
        <v>17</v>
      </c>
      <c r="I39" s="2">
        <v>301.76</v>
      </c>
      <c r="J39" s="2">
        <v>301.76</v>
      </c>
      <c r="K39" s="2" t="s">
        <v>18</v>
      </c>
    </row>
    <row r="40" spans="1:11">
      <c r="A40" s="2"/>
      <c r="B40" s="3">
        <v>46026</v>
      </c>
      <c r="C40" s="2" t="s">
        <v>934</v>
      </c>
      <c r="D40" s="2"/>
      <c r="E40" s="2" t="s">
        <v>1011</v>
      </c>
      <c r="F40" s="2" t="s">
        <v>1012</v>
      </c>
      <c r="G40" s="2" t="s">
        <v>1013</v>
      </c>
      <c r="H40" s="2" t="s">
        <v>19</v>
      </c>
      <c r="I40" s="2">
        <v>10.56</v>
      </c>
      <c r="J40" s="2">
        <v>10.56</v>
      </c>
      <c r="K40" s="2" t="s">
        <v>18</v>
      </c>
    </row>
    <row r="41" spans="1:11">
      <c r="A41" s="2">
        <f>MAX(A$1:A40)+1</f>
        <v>21</v>
      </c>
      <c r="B41" s="3">
        <v>46026</v>
      </c>
      <c r="C41" s="2" t="s">
        <v>934</v>
      </c>
      <c r="D41" s="2" t="s">
        <v>1014</v>
      </c>
      <c r="E41" s="2" t="s">
        <v>1015</v>
      </c>
      <c r="F41" s="2" t="s">
        <v>1016</v>
      </c>
      <c r="G41" s="2" t="s">
        <v>1017</v>
      </c>
      <c r="H41" s="2" t="s">
        <v>942</v>
      </c>
      <c r="I41" s="2">
        <v>4408.65</v>
      </c>
      <c r="J41" s="2">
        <v>0</v>
      </c>
      <c r="K41" s="2" t="s">
        <v>18</v>
      </c>
    </row>
    <row r="42" spans="1:11">
      <c r="A42" s="2">
        <f>MAX(A$1:A41)+1</f>
        <v>22</v>
      </c>
      <c r="B42" s="3">
        <v>46026</v>
      </c>
      <c r="C42" s="2" t="s">
        <v>934</v>
      </c>
      <c r="D42" s="2" t="s">
        <v>1018</v>
      </c>
      <c r="E42" s="2" t="s">
        <v>1019</v>
      </c>
      <c r="F42" s="2" t="s">
        <v>1020</v>
      </c>
      <c r="G42" s="2" t="s">
        <v>1021</v>
      </c>
      <c r="H42" s="2" t="s">
        <v>942</v>
      </c>
      <c r="I42" s="2">
        <v>1709.4</v>
      </c>
      <c r="J42" s="2">
        <v>0</v>
      </c>
      <c r="K42" s="2" t="s">
        <v>18</v>
      </c>
    </row>
    <row r="43" spans="1:11">
      <c r="A43" s="2">
        <f>MAX(A$1:A42)+1</f>
        <v>23</v>
      </c>
      <c r="B43" s="3">
        <v>46026</v>
      </c>
      <c r="C43" s="2" t="s">
        <v>934</v>
      </c>
      <c r="D43" s="2" t="s">
        <v>1022</v>
      </c>
      <c r="E43" s="2" t="s">
        <v>1023</v>
      </c>
      <c r="F43" s="2" t="s">
        <v>1024</v>
      </c>
      <c r="G43" s="2" t="s">
        <v>1025</v>
      </c>
      <c r="H43" s="2" t="s">
        <v>17</v>
      </c>
      <c r="I43" s="2">
        <v>33416.1</v>
      </c>
      <c r="J43" s="2">
        <v>4800</v>
      </c>
      <c r="K43" s="2" t="s">
        <v>18</v>
      </c>
    </row>
    <row r="44" spans="1:11">
      <c r="A44" s="2"/>
      <c r="B44" s="3">
        <v>46026</v>
      </c>
      <c r="C44" s="2" t="s">
        <v>934</v>
      </c>
      <c r="D44" s="2"/>
      <c r="E44" s="2" t="s">
        <v>1023</v>
      </c>
      <c r="F44" s="2" t="s">
        <v>1024</v>
      </c>
      <c r="G44" s="2" t="s">
        <v>1025</v>
      </c>
      <c r="H44" s="2" t="s">
        <v>942</v>
      </c>
      <c r="I44" s="2">
        <v>13188</v>
      </c>
      <c r="J44" s="2">
        <v>2400</v>
      </c>
      <c r="K44" s="2" t="s">
        <v>18</v>
      </c>
    </row>
    <row r="45" spans="1:11">
      <c r="A45" s="2"/>
      <c r="B45" s="3">
        <v>46026</v>
      </c>
      <c r="C45" s="2" t="s">
        <v>934</v>
      </c>
      <c r="D45" s="2"/>
      <c r="E45" s="2" t="s">
        <v>1023</v>
      </c>
      <c r="F45" s="2" t="s">
        <v>1024</v>
      </c>
      <c r="G45" s="2" t="s">
        <v>1025</v>
      </c>
      <c r="H45" s="2" t="s">
        <v>19</v>
      </c>
      <c r="I45" s="2">
        <v>672</v>
      </c>
      <c r="J45" s="2">
        <v>168</v>
      </c>
      <c r="K45" s="2" t="s">
        <v>18</v>
      </c>
    </row>
    <row r="46" spans="1:11">
      <c r="A46" s="2">
        <f>MAX(A$1:A45)+1</f>
        <v>24</v>
      </c>
      <c r="B46" s="3">
        <v>46026</v>
      </c>
      <c r="C46" s="2" t="s">
        <v>934</v>
      </c>
      <c r="D46" s="2" t="s">
        <v>1026</v>
      </c>
      <c r="E46" s="2" t="s">
        <v>1027</v>
      </c>
      <c r="F46" s="2" t="s">
        <v>1028</v>
      </c>
      <c r="G46" s="2" t="s">
        <v>1029</v>
      </c>
      <c r="H46" s="2" t="s">
        <v>17</v>
      </c>
      <c r="I46" s="2">
        <v>28942.46</v>
      </c>
      <c r="J46" s="2">
        <v>0</v>
      </c>
      <c r="K46" s="2" t="s">
        <v>18</v>
      </c>
    </row>
    <row r="47" spans="1:11">
      <c r="A47" s="2">
        <f>MAX(A$1:A46)+1</f>
        <v>25</v>
      </c>
      <c r="B47" s="3">
        <v>46026</v>
      </c>
      <c r="C47" s="2" t="s">
        <v>934</v>
      </c>
      <c r="D47" s="2" t="s">
        <v>1030</v>
      </c>
      <c r="E47" s="2" t="s">
        <v>1031</v>
      </c>
      <c r="F47" s="2" t="s">
        <v>1032</v>
      </c>
      <c r="G47" s="2" t="s">
        <v>1033</v>
      </c>
      <c r="H47" s="2" t="s">
        <v>17</v>
      </c>
      <c r="I47" s="2">
        <v>131.88</v>
      </c>
      <c r="J47" s="2">
        <v>131.88</v>
      </c>
      <c r="K47" s="2" t="s">
        <v>18</v>
      </c>
    </row>
    <row r="48" spans="1:11">
      <c r="A48" s="2"/>
      <c r="B48" s="3">
        <v>46026</v>
      </c>
      <c r="C48" s="2" t="s">
        <v>934</v>
      </c>
      <c r="D48" s="2"/>
      <c r="E48" s="2" t="s">
        <v>1031</v>
      </c>
      <c r="F48" s="2" t="s">
        <v>1032</v>
      </c>
      <c r="G48" s="2" t="s">
        <v>1033</v>
      </c>
      <c r="H48" s="2" t="s">
        <v>942</v>
      </c>
      <c r="I48" s="2">
        <v>457.62</v>
      </c>
      <c r="J48" s="2">
        <v>457.62</v>
      </c>
      <c r="K48" s="2" t="s">
        <v>18</v>
      </c>
    </row>
    <row r="49" spans="1:11">
      <c r="A49" s="2"/>
      <c r="B49" s="3">
        <v>46026</v>
      </c>
      <c r="C49" s="2" t="s">
        <v>934</v>
      </c>
      <c r="D49" s="2"/>
      <c r="E49" s="2" t="s">
        <v>1031</v>
      </c>
      <c r="F49" s="2" t="s">
        <v>1032</v>
      </c>
      <c r="G49" s="2" t="s">
        <v>1033</v>
      </c>
      <c r="H49" s="2" t="s">
        <v>19</v>
      </c>
      <c r="I49" s="2">
        <v>4.61</v>
      </c>
      <c r="J49" s="2">
        <v>4.61</v>
      </c>
      <c r="K49" s="2" t="s">
        <v>18</v>
      </c>
    </row>
    <row r="50" spans="1:11">
      <c r="A50" s="2">
        <f>MAX(A$1:A49)+1</f>
        <v>26</v>
      </c>
      <c r="B50" s="3">
        <v>46026</v>
      </c>
      <c r="C50" s="2" t="s">
        <v>934</v>
      </c>
      <c r="D50" s="2" t="s">
        <v>1034</v>
      </c>
      <c r="E50" s="2" t="s">
        <v>1035</v>
      </c>
      <c r="F50" s="2" t="s">
        <v>1036</v>
      </c>
      <c r="G50" s="2" t="s">
        <v>1037</v>
      </c>
      <c r="H50" s="2" t="s">
        <v>942</v>
      </c>
      <c r="I50" s="2">
        <v>466.37</v>
      </c>
      <c r="J50" s="2">
        <v>466.37</v>
      </c>
      <c r="K50" s="2" t="s">
        <v>18</v>
      </c>
    </row>
    <row r="51" spans="1:11">
      <c r="A51" s="2">
        <f>MAX(A$1:A50)+1</f>
        <v>27</v>
      </c>
      <c r="B51" s="3">
        <v>46026</v>
      </c>
      <c r="C51" s="2" t="s">
        <v>934</v>
      </c>
      <c r="D51" s="2" t="s">
        <v>1038</v>
      </c>
      <c r="E51" s="2" t="s">
        <v>1039</v>
      </c>
      <c r="F51" s="2" t="s">
        <v>1040</v>
      </c>
      <c r="G51" s="2" t="s">
        <v>1041</v>
      </c>
      <c r="H51" s="2" t="s">
        <v>942</v>
      </c>
      <c r="I51" s="2">
        <v>900</v>
      </c>
      <c r="J51" s="2">
        <v>900</v>
      </c>
      <c r="K51" s="2" t="s">
        <v>18</v>
      </c>
    </row>
    <row r="52" spans="1:11">
      <c r="A52" s="2">
        <f>MAX(A$1:A51)+1</f>
        <v>28</v>
      </c>
      <c r="B52" s="3">
        <v>46026</v>
      </c>
      <c r="C52" s="2" t="s">
        <v>934</v>
      </c>
      <c r="D52" s="2" t="s">
        <v>1042</v>
      </c>
      <c r="E52" s="2" t="s">
        <v>1043</v>
      </c>
      <c r="F52" s="2" t="s">
        <v>1044</v>
      </c>
      <c r="G52" s="2" t="s">
        <v>1045</v>
      </c>
      <c r="H52" s="2" t="s">
        <v>17</v>
      </c>
      <c r="I52" s="2">
        <v>7965.29</v>
      </c>
      <c r="J52" s="2">
        <v>0</v>
      </c>
      <c r="K52" s="2" t="s">
        <v>18</v>
      </c>
    </row>
    <row r="53" spans="1:11">
      <c r="A53" s="2"/>
      <c r="B53" s="3">
        <v>46026</v>
      </c>
      <c r="C53" s="2" t="s">
        <v>934</v>
      </c>
      <c r="D53" s="2"/>
      <c r="E53" s="2" t="s">
        <v>1043</v>
      </c>
      <c r="F53" s="2" t="s">
        <v>1044</v>
      </c>
      <c r="G53" s="2" t="s">
        <v>1045</v>
      </c>
      <c r="H53" s="2" t="s">
        <v>942</v>
      </c>
      <c r="I53" s="2">
        <v>3982.64</v>
      </c>
      <c r="J53" s="2">
        <v>0</v>
      </c>
      <c r="K53" s="2" t="s">
        <v>18</v>
      </c>
    </row>
    <row r="54" spans="1:11">
      <c r="A54" s="2"/>
      <c r="B54" s="3">
        <v>46026</v>
      </c>
      <c r="C54" s="2" t="s">
        <v>934</v>
      </c>
      <c r="D54" s="2"/>
      <c r="E54" s="2" t="s">
        <v>1043</v>
      </c>
      <c r="F54" s="2" t="s">
        <v>1044</v>
      </c>
      <c r="G54" s="2" t="s">
        <v>1045</v>
      </c>
      <c r="H54" s="2" t="s">
        <v>19</v>
      </c>
      <c r="I54" s="2">
        <v>278.78</v>
      </c>
      <c r="J54" s="2">
        <v>0</v>
      </c>
      <c r="K54" s="2" t="s">
        <v>18</v>
      </c>
    </row>
    <row r="55" spans="1:11">
      <c r="A55" s="2">
        <f>MAX(A$1:A54)+1</f>
        <v>29</v>
      </c>
      <c r="B55" s="3">
        <v>46026</v>
      </c>
      <c r="C55" s="2" t="s">
        <v>934</v>
      </c>
      <c r="D55" s="2" t="s">
        <v>1046</v>
      </c>
      <c r="E55" s="2" t="s">
        <v>1047</v>
      </c>
      <c r="F55" s="2" t="s">
        <v>1048</v>
      </c>
      <c r="G55" s="2" t="s">
        <v>1049</v>
      </c>
      <c r="H55" s="2" t="s">
        <v>17</v>
      </c>
      <c r="I55" s="2">
        <v>5940.59</v>
      </c>
      <c r="J55" s="2">
        <v>0</v>
      </c>
      <c r="K55" s="2" t="s">
        <v>18</v>
      </c>
    </row>
    <row r="56" spans="1:11">
      <c r="A56" s="2"/>
      <c r="B56" s="3">
        <v>46026</v>
      </c>
      <c r="C56" s="2" t="s">
        <v>934</v>
      </c>
      <c r="D56" s="2"/>
      <c r="E56" s="2" t="s">
        <v>1047</v>
      </c>
      <c r="F56" s="2" t="s">
        <v>1048</v>
      </c>
      <c r="G56" s="2" t="s">
        <v>1049</v>
      </c>
      <c r="H56" s="2" t="s">
        <v>942</v>
      </c>
      <c r="I56" s="2">
        <v>2970.29</v>
      </c>
      <c r="J56" s="2">
        <v>0</v>
      </c>
      <c r="K56" s="2" t="s">
        <v>18</v>
      </c>
    </row>
    <row r="57" spans="1:11">
      <c r="A57" s="2"/>
      <c r="B57" s="3">
        <v>46026</v>
      </c>
      <c r="C57" s="2" t="s">
        <v>934</v>
      </c>
      <c r="D57" s="2"/>
      <c r="E57" s="2" t="s">
        <v>1047</v>
      </c>
      <c r="F57" s="2" t="s">
        <v>1048</v>
      </c>
      <c r="G57" s="2" t="s">
        <v>1049</v>
      </c>
      <c r="H57" s="2" t="s">
        <v>19</v>
      </c>
      <c r="I57" s="2">
        <v>207.92</v>
      </c>
      <c r="J57" s="2">
        <v>0</v>
      </c>
      <c r="K57" s="2" t="s">
        <v>18</v>
      </c>
    </row>
    <row r="58" spans="1:11">
      <c r="A58" s="2">
        <f>MAX(A$1:A57)+1</f>
        <v>30</v>
      </c>
      <c r="B58" s="3">
        <v>46026</v>
      </c>
      <c r="C58" s="2" t="s">
        <v>934</v>
      </c>
      <c r="D58" s="2" t="s">
        <v>1050</v>
      </c>
      <c r="E58" s="2" t="s">
        <v>1051</v>
      </c>
      <c r="F58" s="2" t="s">
        <v>1052</v>
      </c>
      <c r="G58" s="2" t="s">
        <v>1053</v>
      </c>
      <c r="H58" s="2" t="s">
        <v>942</v>
      </c>
      <c r="I58" s="2">
        <v>1050</v>
      </c>
      <c r="J58" s="2">
        <v>1050</v>
      </c>
      <c r="K58" s="2" t="s">
        <v>18</v>
      </c>
    </row>
    <row r="59" spans="1:11">
      <c r="A59" s="2">
        <f>MAX(A$1:A58)+1</f>
        <v>31</v>
      </c>
      <c r="B59" s="3">
        <v>46026</v>
      </c>
      <c r="C59" s="2" t="s">
        <v>934</v>
      </c>
      <c r="D59" s="2" t="s">
        <v>1054</v>
      </c>
      <c r="E59" s="2" t="s">
        <v>1055</v>
      </c>
      <c r="F59" s="2" t="s">
        <v>1056</v>
      </c>
      <c r="G59" s="2" t="s">
        <v>1057</v>
      </c>
      <c r="H59" s="2" t="s">
        <v>17</v>
      </c>
      <c r="I59" s="2">
        <v>5227.07</v>
      </c>
      <c r="J59" s="2">
        <v>5227.07</v>
      </c>
      <c r="K59" s="2" t="s">
        <v>18</v>
      </c>
    </row>
    <row r="60" spans="1:11">
      <c r="A60" s="2"/>
      <c r="B60" s="3">
        <v>46026</v>
      </c>
      <c r="C60" s="2" t="s">
        <v>934</v>
      </c>
      <c r="D60" s="2"/>
      <c r="E60" s="2" t="s">
        <v>1055</v>
      </c>
      <c r="F60" s="2" t="s">
        <v>1056</v>
      </c>
      <c r="G60" s="2" t="s">
        <v>1057</v>
      </c>
      <c r="H60" s="2" t="s">
        <v>942</v>
      </c>
      <c r="I60" s="2">
        <v>7712.23</v>
      </c>
      <c r="J60" s="2">
        <v>7712.23</v>
      </c>
      <c r="K60" s="2" t="s">
        <v>18</v>
      </c>
    </row>
    <row r="61" spans="1:11">
      <c r="A61" s="2"/>
      <c r="B61" s="3">
        <v>46026</v>
      </c>
      <c r="C61" s="2" t="s">
        <v>934</v>
      </c>
      <c r="D61" s="2"/>
      <c r="E61" s="2" t="s">
        <v>1055</v>
      </c>
      <c r="F61" s="2" t="s">
        <v>1056</v>
      </c>
      <c r="G61" s="2" t="s">
        <v>1057</v>
      </c>
      <c r="H61" s="2" t="s">
        <v>19</v>
      </c>
      <c r="I61" s="2">
        <v>182.94</v>
      </c>
      <c r="J61" s="2">
        <v>182.94</v>
      </c>
      <c r="K61" s="2" t="s">
        <v>18</v>
      </c>
    </row>
    <row r="62" spans="1:11">
      <c r="A62" s="2">
        <f>MAX(A$1:A61)+1</f>
        <v>32</v>
      </c>
      <c r="B62" s="3">
        <v>46026</v>
      </c>
      <c r="C62" s="2" t="s">
        <v>934</v>
      </c>
      <c r="D62" s="2" t="s">
        <v>1058</v>
      </c>
      <c r="E62" s="2" t="s">
        <v>1059</v>
      </c>
      <c r="F62" s="2" t="s">
        <v>1060</v>
      </c>
      <c r="G62" s="2" t="s">
        <v>1061</v>
      </c>
      <c r="H62" s="2" t="s">
        <v>17</v>
      </c>
      <c r="I62" s="2">
        <v>186.16</v>
      </c>
      <c r="J62" s="2">
        <v>0</v>
      </c>
      <c r="K62" s="2" t="s">
        <v>18</v>
      </c>
    </row>
    <row r="63" spans="1:11">
      <c r="A63" s="2"/>
      <c r="B63" s="3">
        <v>46026</v>
      </c>
      <c r="C63" s="2" t="s">
        <v>934</v>
      </c>
      <c r="D63" s="2"/>
      <c r="E63" s="2" t="s">
        <v>1059</v>
      </c>
      <c r="F63" s="2" t="s">
        <v>1060</v>
      </c>
      <c r="G63" s="2" t="s">
        <v>1061</v>
      </c>
      <c r="H63" s="2" t="s">
        <v>19</v>
      </c>
      <c r="I63" s="2">
        <v>6.51</v>
      </c>
      <c r="J63" s="2">
        <v>0</v>
      </c>
      <c r="K63" s="2" t="s">
        <v>18</v>
      </c>
    </row>
    <row r="64" spans="1:11">
      <c r="A64" s="2">
        <f>MAX(A$1:A63)+1</f>
        <v>33</v>
      </c>
      <c r="B64" s="3">
        <v>46026</v>
      </c>
      <c r="C64" s="2" t="s">
        <v>934</v>
      </c>
      <c r="D64" s="2" t="s">
        <v>1062</v>
      </c>
      <c r="E64" s="2" t="s">
        <v>1063</v>
      </c>
      <c r="F64" s="2" t="s">
        <v>1064</v>
      </c>
      <c r="G64" s="2" t="s">
        <v>1065</v>
      </c>
      <c r="H64" s="2" t="s">
        <v>17</v>
      </c>
      <c r="I64" s="2">
        <v>5553.83</v>
      </c>
      <c r="J64" s="2">
        <v>0</v>
      </c>
      <c r="K64" s="2" t="s">
        <v>18</v>
      </c>
    </row>
    <row r="65" spans="1:11">
      <c r="A65" s="2"/>
      <c r="B65" s="3">
        <v>46026</v>
      </c>
      <c r="C65" s="2" t="s">
        <v>934</v>
      </c>
      <c r="D65" s="2"/>
      <c r="E65" s="2" t="s">
        <v>1063</v>
      </c>
      <c r="F65" s="2" t="s">
        <v>1064</v>
      </c>
      <c r="G65" s="2" t="s">
        <v>1065</v>
      </c>
      <c r="H65" s="2" t="s">
        <v>942</v>
      </c>
      <c r="I65" s="2">
        <v>2646.06</v>
      </c>
      <c r="J65" s="2">
        <v>0</v>
      </c>
      <c r="K65" s="2" t="s">
        <v>18</v>
      </c>
    </row>
    <row r="66" spans="1:11">
      <c r="A66" s="2"/>
      <c r="B66" s="3">
        <v>46026</v>
      </c>
      <c r="C66" s="2" t="s">
        <v>934</v>
      </c>
      <c r="D66" s="2"/>
      <c r="E66" s="2" t="s">
        <v>1063</v>
      </c>
      <c r="F66" s="2" t="s">
        <v>1064</v>
      </c>
      <c r="G66" s="2" t="s">
        <v>1065</v>
      </c>
      <c r="H66" s="2" t="s">
        <v>19</v>
      </c>
      <c r="I66" s="2">
        <v>194.37</v>
      </c>
      <c r="J66" s="2">
        <v>0</v>
      </c>
      <c r="K66" s="2" t="s">
        <v>18</v>
      </c>
    </row>
    <row r="67" spans="1:11">
      <c r="A67" s="2">
        <f>MAX(A$1:A66)+1</f>
        <v>34</v>
      </c>
      <c r="B67" s="3">
        <v>46026</v>
      </c>
      <c r="C67" s="2" t="s">
        <v>934</v>
      </c>
      <c r="D67" s="2" t="s">
        <v>1066</v>
      </c>
      <c r="E67" s="2" t="s">
        <v>1067</v>
      </c>
      <c r="F67" s="2" t="s">
        <v>1068</v>
      </c>
      <c r="G67" s="2" t="s">
        <v>1069</v>
      </c>
      <c r="H67" s="2" t="s">
        <v>942</v>
      </c>
      <c r="I67" s="2">
        <v>745.59</v>
      </c>
      <c r="J67" s="2">
        <v>745.59</v>
      </c>
      <c r="K67" s="2" t="s">
        <v>18</v>
      </c>
    </row>
    <row r="68" spans="1:11">
      <c r="A68" s="2">
        <f>MAX(A$1:A67)+1</f>
        <v>35</v>
      </c>
      <c r="B68" s="3">
        <v>46026</v>
      </c>
      <c r="C68" s="2" t="s">
        <v>934</v>
      </c>
      <c r="D68" s="2" t="s">
        <v>1070</v>
      </c>
      <c r="E68" s="2" t="s">
        <v>1071</v>
      </c>
      <c r="F68" s="2" t="s">
        <v>1072</v>
      </c>
      <c r="G68" s="2" t="s">
        <v>1073</v>
      </c>
      <c r="H68" s="2" t="s">
        <v>372</v>
      </c>
      <c r="I68" s="2">
        <v>5455.38</v>
      </c>
      <c r="J68" s="2">
        <v>900</v>
      </c>
      <c r="K68" s="2" t="s">
        <v>18</v>
      </c>
    </row>
    <row r="69" spans="1:11">
      <c r="A69" s="2"/>
      <c r="B69" s="3">
        <v>46026</v>
      </c>
      <c r="C69" s="2" t="s">
        <v>934</v>
      </c>
      <c r="D69" s="2"/>
      <c r="E69" s="2" t="s">
        <v>1071</v>
      </c>
      <c r="F69" s="2" t="s">
        <v>1072</v>
      </c>
      <c r="G69" s="2" t="s">
        <v>1073</v>
      </c>
      <c r="H69" s="2" t="s">
        <v>19</v>
      </c>
      <c r="I69" s="2">
        <v>52.5</v>
      </c>
      <c r="J69" s="2">
        <v>31.5</v>
      </c>
      <c r="K69" s="2" t="s">
        <v>18</v>
      </c>
    </row>
    <row r="70" spans="1:11">
      <c r="A70" s="2">
        <f>MAX(A$1:A69)+1</f>
        <v>36</v>
      </c>
      <c r="B70" s="3">
        <v>46026</v>
      </c>
      <c r="C70" s="2" t="s">
        <v>934</v>
      </c>
      <c r="D70" s="2" t="s">
        <v>1074</v>
      </c>
      <c r="E70" s="2" t="s">
        <v>1075</v>
      </c>
      <c r="F70" s="2" t="s">
        <v>117</v>
      </c>
      <c r="G70" s="2" t="s">
        <v>1076</v>
      </c>
      <c r="H70" s="2" t="s">
        <v>17</v>
      </c>
      <c r="I70" s="2">
        <v>7141.99</v>
      </c>
      <c r="J70" s="2">
        <v>7141.99</v>
      </c>
      <c r="K70" s="2" t="s">
        <v>18</v>
      </c>
    </row>
    <row r="71" spans="1:11">
      <c r="A71" s="2"/>
      <c r="B71" s="3">
        <v>46026</v>
      </c>
      <c r="C71" s="2" t="s">
        <v>934</v>
      </c>
      <c r="D71" s="2"/>
      <c r="E71" s="2" t="s">
        <v>1075</v>
      </c>
      <c r="F71" s="2" t="s">
        <v>117</v>
      </c>
      <c r="G71" s="2" t="s">
        <v>1076</v>
      </c>
      <c r="H71" s="2" t="s">
        <v>942</v>
      </c>
      <c r="I71" s="2">
        <v>3650.94</v>
      </c>
      <c r="J71" s="2">
        <v>3650.94</v>
      </c>
      <c r="K71" s="2" t="s">
        <v>18</v>
      </c>
    </row>
    <row r="72" spans="1:11">
      <c r="A72" s="2"/>
      <c r="B72" s="3">
        <v>46026</v>
      </c>
      <c r="C72" s="2" t="s">
        <v>934</v>
      </c>
      <c r="D72" s="2"/>
      <c r="E72" s="2" t="s">
        <v>1075</v>
      </c>
      <c r="F72" s="2" t="s">
        <v>117</v>
      </c>
      <c r="G72" s="2" t="s">
        <v>1076</v>
      </c>
      <c r="H72" s="2" t="s">
        <v>19</v>
      </c>
      <c r="I72" s="2">
        <v>249.97</v>
      </c>
      <c r="J72" s="2">
        <v>249.97</v>
      </c>
      <c r="K72" s="2" t="s">
        <v>18</v>
      </c>
    </row>
    <row r="73" spans="1:11">
      <c r="A73" s="2">
        <f>MAX(A$1:A72)+1</f>
        <v>37</v>
      </c>
      <c r="B73" s="3">
        <v>46026</v>
      </c>
      <c r="C73" s="2" t="s">
        <v>934</v>
      </c>
      <c r="D73" s="2" t="s">
        <v>1077</v>
      </c>
      <c r="E73" s="2" t="s">
        <v>1078</v>
      </c>
      <c r="F73" s="2" t="s">
        <v>1079</v>
      </c>
      <c r="G73" s="2" t="s">
        <v>1080</v>
      </c>
      <c r="H73" s="2" t="s">
        <v>942</v>
      </c>
      <c r="I73" s="2">
        <v>21885.64</v>
      </c>
      <c r="J73" s="2">
        <v>0</v>
      </c>
      <c r="K73" s="2" t="s">
        <v>18</v>
      </c>
    </row>
    <row r="74" spans="1:11">
      <c r="A74" s="2">
        <f>MAX(A$1:A73)+1</f>
        <v>38</v>
      </c>
      <c r="B74" s="3">
        <v>46026</v>
      </c>
      <c r="C74" s="2" t="s">
        <v>934</v>
      </c>
      <c r="D74" s="2" t="s">
        <v>1081</v>
      </c>
      <c r="E74" s="2" t="s">
        <v>1082</v>
      </c>
      <c r="F74" s="2" t="s">
        <v>1083</v>
      </c>
      <c r="G74" s="2" t="s">
        <v>1084</v>
      </c>
      <c r="H74" s="2" t="s">
        <v>17</v>
      </c>
      <c r="I74" s="2">
        <v>8867.33</v>
      </c>
      <c r="J74" s="2">
        <v>0</v>
      </c>
      <c r="K74" s="2" t="s">
        <v>18</v>
      </c>
    </row>
    <row r="75" spans="1:11">
      <c r="A75" s="2"/>
      <c r="B75" s="3">
        <v>46026</v>
      </c>
      <c r="C75" s="2" t="s">
        <v>934</v>
      </c>
      <c r="D75" s="2"/>
      <c r="E75" s="2" t="s">
        <v>1082</v>
      </c>
      <c r="F75" s="2" t="s">
        <v>1083</v>
      </c>
      <c r="G75" s="2" t="s">
        <v>1084</v>
      </c>
      <c r="H75" s="2" t="s">
        <v>942</v>
      </c>
      <c r="I75" s="2">
        <v>4433.66</v>
      </c>
      <c r="J75" s="2">
        <v>0</v>
      </c>
      <c r="K75" s="2" t="s">
        <v>18</v>
      </c>
    </row>
    <row r="76" spans="1:11">
      <c r="A76" s="2"/>
      <c r="B76" s="3">
        <v>46026</v>
      </c>
      <c r="C76" s="2" t="s">
        <v>934</v>
      </c>
      <c r="D76" s="2"/>
      <c r="E76" s="2" t="s">
        <v>1082</v>
      </c>
      <c r="F76" s="2" t="s">
        <v>1083</v>
      </c>
      <c r="G76" s="2" t="s">
        <v>1084</v>
      </c>
      <c r="H76" s="2" t="s">
        <v>19</v>
      </c>
      <c r="I76" s="2">
        <v>310.35</v>
      </c>
      <c r="J76" s="2">
        <v>0</v>
      </c>
      <c r="K76" s="2" t="s">
        <v>18</v>
      </c>
    </row>
    <row r="77" spans="1:11">
      <c r="A77" s="2">
        <f>MAX(A$1:A76)+1</f>
        <v>39</v>
      </c>
      <c r="B77" s="3">
        <v>46026</v>
      </c>
      <c r="C77" s="2" t="s">
        <v>934</v>
      </c>
      <c r="D77" s="2" t="s">
        <v>1085</v>
      </c>
      <c r="E77" s="2" t="s">
        <v>1086</v>
      </c>
      <c r="F77" s="2" t="s">
        <v>1087</v>
      </c>
      <c r="G77" s="2" t="s">
        <v>1088</v>
      </c>
      <c r="H77" s="2" t="s">
        <v>17</v>
      </c>
      <c r="I77" s="2">
        <v>297.03</v>
      </c>
      <c r="J77" s="2">
        <v>297.03</v>
      </c>
      <c r="K77" s="2" t="s">
        <v>18</v>
      </c>
    </row>
    <row r="78" spans="1:11">
      <c r="A78" s="2"/>
      <c r="B78" s="3">
        <v>46026</v>
      </c>
      <c r="C78" s="2" t="s">
        <v>934</v>
      </c>
      <c r="D78" s="2"/>
      <c r="E78" s="2" t="s">
        <v>1086</v>
      </c>
      <c r="F78" s="2" t="s">
        <v>1087</v>
      </c>
      <c r="G78" s="2" t="s">
        <v>1088</v>
      </c>
      <c r="H78" s="2" t="s">
        <v>942</v>
      </c>
      <c r="I78" s="2">
        <v>1500</v>
      </c>
      <c r="J78" s="2">
        <v>1500</v>
      </c>
      <c r="K78" s="2" t="s">
        <v>18</v>
      </c>
    </row>
    <row r="79" spans="1:11">
      <c r="A79" s="2"/>
      <c r="B79" s="3">
        <v>46026</v>
      </c>
      <c r="C79" s="2" t="s">
        <v>934</v>
      </c>
      <c r="D79" s="2"/>
      <c r="E79" s="2" t="s">
        <v>1086</v>
      </c>
      <c r="F79" s="2" t="s">
        <v>1087</v>
      </c>
      <c r="G79" s="2" t="s">
        <v>1088</v>
      </c>
      <c r="H79" s="2" t="s">
        <v>19</v>
      </c>
      <c r="I79" s="2">
        <v>10.39</v>
      </c>
      <c r="J79" s="2">
        <v>10.39</v>
      </c>
      <c r="K79" s="2" t="s">
        <v>18</v>
      </c>
    </row>
    <row r="80" spans="1:11">
      <c r="A80" s="2">
        <f>MAX(A$1:A79)+1</f>
        <v>40</v>
      </c>
      <c r="B80" s="3">
        <v>46026</v>
      </c>
      <c r="C80" s="2" t="s">
        <v>934</v>
      </c>
      <c r="D80" s="2" t="s">
        <v>1089</v>
      </c>
      <c r="E80" s="2" t="s">
        <v>1090</v>
      </c>
      <c r="F80" s="2" t="s">
        <v>1091</v>
      </c>
      <c r="G80" s="2" t="s">
        <v>1092</v>
      </c>
      <c r="H80" s="2" t="s">
        <v>942</v>
      </c>
      <c r="I80" s="2">
        <v>727.4</v>
      </c>
      <c r="J80" s="2">
        <v>727.4</v>
      </c>
      <c r="K80" s="2" t="s">
        <v>18</v>
      </c>
    </row>
    <row r="81" spans="1:11">
      <c r="A81" s="2">
        <f>MAX(A$1:A80)+1</f>
        <v>41</v>
      </c>
      <c r="B81" s="3">
        <v>46026</v>
      </c>
      <c r="C81" s="2" t="s">
        <v>934</v>
      </c>
      <c r="D81" s="2" t="s">
        <v>1093</v>
      </c>
      <c r="E81" s="2" t="s">
        <v>1094</v>
      </c>
      <c r="F81" s="2" t="s">
        <v>1095</v>
      </c>
      <c r="G81" s="2" t="s">
        <v>1096</v>
      </c>
      <c r="H81" s="2" t="s">
        <v>942</v>
      </c>
      <c r="I81" s="2">
        <v>3000</v>
      </c>
      <c r="J81" s="2">
        <v>0</v>
      </c>
      <c r="K81" s="2" t="s">
        <v>18</v>
      </c>
    </row>
    <row r="82" spans="1:11">
      <c r="A82" s="2">
        <f>MAX(A$1:A81)+1</f>
        <v>42</v>
      </c>
      <c r="B82" s="3">
        <v>46026</v>
      </c>
      <c r="C82" s="2" t="s">
        <v>934</v>
      </c>
      <c r="D82" s="2" t="s">
        <v>1097</v>
      </c>
      <c r="E82" s="2" t="s">
        <v>1098</v>
      </c>
      <c r="F82" s="2" t="s">
        <v>1099</v>
      </c>
      <c r="G82" s="2" t="s">
        <v>1100</v>
      </c>
      <c r="H82" s="2" t="s">
        <v>17</v>
      </c>
      <c r="I82" s="2">
        <v>6988.59</v>
      </c>
      <c r="J82" s="2">
        <v>0</v>
      </c>
      <c r="K82" s="2" t="s">
        <v>18</v>
      </c>
    </row>
    <row r="83" spans="1:11">
      <c r="A83" s="2"/>
      <c r="B83" s="3">
        <v>46026</v>
      </c>
      <c r="C83" s="2" t="s">
        <v>934</v>
      </c>
      <c r="D83" s="2"/>
      <c r="E83" s="2" t="s">
        <v>1098</v>
      </c>
      <c r="F83" s="2" t="s">
        <v>1099</v>
      </c>
      <c r="G83" s="2" t="s">
        <v>1100</v>
      </c>
      <c r="H83" s="2" t="s">
        <v>942</v>
      </c>
      <c r="I83" s="2">
        <v>4785.92</v>
      </c>
      <c r="J83" s="2">
        <v>0</v>
      </c>
      <c r="K83" s="2" t="s">
        <v>18</v>
      </c>
    </row>
    <row r="84" spans="1:11">
      <c r="A84" s="2"/>
      <c r="B84" s="3">
        <v>46026</v>
      </c>
      <c r="C84" s="2" t="s">
        <v>934</v>
      </c>
      <c r="D84" s="2"/>
      <c r="E84" s="2" t="s">
        <v>1098</v>
      </c>
      <c r="F84" s="2" t="s">
        <v>1099</v>
      </c>
      <c r="G84" s="2" t="s">
        <v>1100</v>
      </c>
      <c r="H84" s="2" t="s">
        <v>19</v>
      </c>
      <c r="I84" s="2">
        <v>243.24</v>
      </c>
      <c r="J84" s="2">
        <v>0</v>
      </c>
      <c r="K84" s="2" t="s">
        <v>18</v>
      </c>
    </row>
    <row r="85" spans="1:11">
      <c r="A85" s="2">
        <f>MAX(A$1:A84)+1</f>
        <v>43</v>
      </c>
      <c r="B85" s="3">
        <v>46026</v>
      </c>
      <c r="C85" s="2" t="s">
        <v>934</v>
      </c>
      <c r="D85" s="2" t="s">
        <v>1101</v>
      </c>
      <c r="E85" s="2" t="s">
        <v>1102</v>
      </c>
      <c r="F85" s="2" t="s">
        <v>1103</v>
      </c>
      <c r="G85" s="2" t="s">
        <v>1104</v>
      </c>
      <c r="H85" s="2" t="s">
        <v>17</v>
      </c>
      <c r="I85" s="2">
        <v>16.46</v>
      </c>
      <c r="J85" s="2">
        <v>16.46</v>
      </c>
      <c r="K85" s="2" t="s">
        <v>18</v>
      </c>
    </row>
    <row r="86" spans="1:11">
      <c r="A86" s="2"/>
      <c r="B86" s="3">
        <v>46026</v>
      </c>
      <c r="C86" s="2" t="s">
        <v>934</v>
      </c>
      <c r="D86" s="2"/>
      <c r="E86" s="2" t="s">
        <v>1102</v>
      </c>
      <c r="F86" s="2" t="s">
        <v>1103</v>
      </c>
      <c r="G86" s="2" t="s">
        <v>1104</v>
      </c>
      <c r="H86" s="2" t="s">
        <v>19</v>
      </c>
      <c r="I86" s="2">
        <v>0.57</v>
      </c>
      <c r="J86" s="2">
        <v>0.57</v>
      </c>
      <c r="K86" s="2" t="s">
        <v>18</v>
      </c>
    </row>
    <row r="87" spans="1:11">
      <c r="A87" s="2">
        <f>MAX(A$1:A86)+1</f>
        <v>44</v>
      </c>
      <c r="B87" s="3">
        <v>46026</v>
      </c>
      <c r="C87" s="2" t="s">
        <v>934</v>
      </c>
      <c r="D87" s="2" t="s">
        <v>1105</v>
      </c>
      <c r="E87" s="2" t="s">
        <v>1106</v>
      </c>
      <c r="F87" s="2" t="s">
        <v>1107</v>
      </c>
      <c r="G87" s="2" t="s">
        <v>1108</v>
      </c>
      <c r="H87" s="2" t="s">
        <v>942</v>
      </c>
      <c r="I87" s="2">
        <v>4073.65</v>
      </c>
      <c r="J87" s="2">
        <v>0</v>
      </c>
      <c r="K87" s="2" t="s">
        <v>18</v>
      </c>
    </row>
    <row r="88" spans="1:11">
      <c r="A88" s="2">
        <f>MAX(A$1:A87)+1</f>
        <v>45</v>
      </c>
      <c r="B88" s="3">
        <v>46026</v>
      </c>
      <c r="C88" s="2" t="s">
        <v>934</v>
      </c>
      <c r="D88" s="2" t="s">
        <v>1109</v>
      </c>
      <c r="E88" s="2" t="s">
        <v>1110</v>
      </c>
      <c r="F88" s="2" t="s">
        <v>618</v>
      </c>
      <c r="G88" s="2" t="s">
        <v>1111</v>
      </c>
      <c r="H88" s="2" t="s">
        <v>17</v>
      </c>
      <c r="I88" s="2">
        <v>45088.88</v>
      </c>
      <c r="J88" s="2">
        <v>0</v>
      </c>
      <c r="K88" s="2" t="s">
        <v>18</v>
      </c>
    </row>
    <row r="89" spans="1:11">
      <c r="A89" s="2"/>
      <c r="B89" s="3">
        <v>46026</v>
      </c>
      <c r="C89" s="2" t="s">
        <v>934</v>
      </c>
      <c r="D89" s="2"/>
      <c r="E89" s="2" t="s">
        <v>1110</v>
      </c>
      <c r="F89" s="2" t="s">
        <v>618</v>
      </c>
      <c r="G89" s="2" t="s">
        <v>1111</v>
      </c>
      <c r="H89" s="2" t="s">
        <v>19</v>
      </c>
      <c r="I89" s="2">
        <v>2015.28</v>
      </c>
      <c r="J89" s="2">
        <v>0</v>
      </c>
      <c r="K89" s="2" t="s">
        <v>18</v>
      </c>
    </row>
    <row r="90" spans="1:11">
      <c r="A90" s="2">
        <f>MAX(A$1:A89)+1</f>
        <v>46</v>
      </c>
      <c r="B90" s="3">
        <v>46026</v>
      </c>
      <c r="C90" s="2" t="s">
        <v>934</v>
      </c>
      <c r="D90" s="2" t="s">
        <v>1112</v>
      </c>
      <c r="E90" s="2" t="s">
        <v>1113</v>
      </c>
      <c r="F90" s="2" t="s">
        <v>1114</v>
      </c>
      <c r="G90" s="2" t="s">
        <v>1115</v>
      </c>
      <c r="H90" s="2" t="s">
        <v>17</v>
      </c>
      <c r="I90" s="2">
        <v>7500</v>
      </c>
      <c r="J90" s="2">
        <v>7500</v>
      </c>
      <c r="K90" s="2" t="s">
        <v>18</v>
      </c>
    </row>
    <row r="91" spans="1:11">
      <c r="A91" s="2"/>
      <c r="B91" s="3">
        <v>46026</v>
      </c>
      <c r="C91" s="2" t="s">
        <v>934</v>
      </c>
      <c r="D91" s="2"/>
      <c r="E91" s="2" t="s">
        <v>1113</v>
      </c>
      <c r="F91" s="2" t="s">
        <v>1114</v>
      </c>
      <c r="G91" s="2" t="s">
        <v>1115</v>
      </c>
      <c r="H91" s="2" t="s">
        <v>942</v>
      </c>
      <c r="I91" s="2">
        <v>3750</v>
      </c>
      <c r="J91" s="2">
        <v>3750</v>
      </c>
      <c r="K91" s="2" t="s">
        <v>18</v>
      </c>
    </row>
    <row r="92" spans="1:11">
      <c r="A92" s="2"/>
      <c r="B92" s="3">
        <v>46026</v>
      </c>
      <c r="C92" s="2" t="s">
        <v>934</v>
      </c>
      <c r="D92" s="2"/>
      <c r="E92" s="2" t="s">
        <v>1113</v>
      </c>
      <c r="F92" s="2" t="s">
        <v>1114</v>
      </c>
      <c r="G92" s="2" t="s">
        <v>1115</v>
      </c>
      <c r="H92" s="2" t="s">
        <v>19</v>
      </c>
      <c r="I92" s="2">
        <v>262.5</v>
      </c>
      <c r="J92" s="2">
        <v>262.5</v>
      </c>
      <c r="K92" s="2" t="s">
        <v>18</v>
      </c>
    </row>
    <row r="93" spans="1:11">
      <c r="A93" s="2">
        <f>MAX(A$1:A92)+1</f>
        <v>47</v>
      </c>
      <c r="B93" s="3">
        <v>46026</v>
      </c>
      <c r="C93" s="2" t="s">
        <v>934</v>
      </c>
      <c r="D93" s="2" t="s">
        <v>1116</v>
      </c>
      <c r="E93" s="2" t="s">
        <v>1117</v>
      </c>
      <c r="F93" s="2" t="s">
        <v>1118</v>
      </c>
      <c r="G93" s="2" t="s">
        <v>1119</v>
      </c>
      <c r="H93" s="2" t="s">
        <v>942</v>
      </c>
      <c r="I93" s="2">
        <v>3675</v>
      </c>
      <c r="J93" s="2">
        <v>0</v>
      </c>
      <c r="K93" s="2" t="s">
        <v>18</v>
      </c>
    </row>
    <row r="94" spans="1:11">
      <c r="A94" s="2">
        <f>MAX(A$1:A93)+1</f>
        <v>48</v>
      </c>
      <c r="B94" s="3">
        <v>46026</v>
      </c>
      <c r="C94" s="2" t="s">
        <v>934</v>
      </c>
      <c r="D94" s="2" t="s">
        <v>1120</v>
      </c>
      <c r="E94" s="2" t="s">
        <v>1121</v>
      </c>
      <c r="F94" s="2" t="s">
        <v>1122</v>
      </c>
      <c r="G94" s="2" t="s">
        <v>1123</v>
      </c>
      <c r="H94" s="2" t="s">
        <v>942</v>
      </c>
      <c r="I94" s="2">
        <v>1394.7</v>
      </c>
      <c r="J94" s="2">
        <v>1394.7</v>
      </c>
      <c r="K94" s="2" t="s">
        <v>18</v>
      </c>
    </row>
    <row r="95" spans="1:11">
      <c r="A95" s="2">
        <f>MAX(A$1:A94)+1</f>
        <v>49</v>
      </c>
      <c r="B95" s="3">
        <v>46026</v>
      </c>
      <c r="C95" s="2" t="s">
        <v>934</v>
      </c>
      <c r="D95" s="2" t="s">
        <v>1124</v>
      </c>
      <c r="E95" s="2" t="s">
        <v>1125</v>
      </c>
      <c r="F95" s="2" t="s">
        <v>1126</v>
      </c>
      <c r="G95" s="2" t="s">
        <v>1127</v>
      </c>
      <c r="H95" s="2" t="s">
        <v>942</v>
      </c>
      <c r="I95" s="2">
        <v>2000</v>
      </c>
      <c r="J95" s="2">
        <v>465</v>
      </c>
      <c r="K95" s="2" t="s">
        <v>18</v>
      </c>
    </row>
    <row r="96" spans="1:11">
      <c r="A96" s="2">
        <f>MAX(A$1:A95)+1</f>
        <v>50</v>
      </c>
      <c r="B96" s="3">
        <v>46026</v>
      </c>
      <c r="C96" s="2" t="s">
        <v>934</v>
      </c>
      <c r="D96" s="2" t="s">
        <v>1128</v>
      </c>
      <c r="E96" s="2" t="s">
        <v>1129</v>
      </c>
      <c r="F96" s="2" t="s">
        <v>1130</v>
      </c>
      <c r="G96" s="2" t="s">
        <v>1131</v>
      </c>
      <c r="H96" s="2" t="s">
        <v>17</v>
      </c>
      <c r="I96" s="2">
        <v>23.82</v>
      </c>
      <c r="J96" s="2">
        <v>23.82</v>
      </c>
      <c r="K96" s="2" t="s">
        <v>18</v>
      </c>
    </row>
    <row r="97" spans="1:11">
      <c r="A97" s="2"/>
      <c r="B97" s="3">
        <v>46026</v>
      </c>
      <c r="C97" s="2" t="s">
        <v>934</v>
      </c>
      <c r="D97" s="2"/>
      <c r="E97" s="2" t="s">
        <v>1129</v>
      </c>
      <c r="F97" s="2" t="s">
        <v>1130</v>
      </c>
      <c r="G97" s="2" t="s">
        <v>1131</v>
      </c>
      <c r="H97" s="2" t="s">
        <v>19</v>
      </c>
      <c r="I97" s="2">
        <v>0.83</v>
      </c>
      <c r="J97" s="2">
        <v>0.83</v>
      </c>
      <c r="K97" s="2" t="s">
        <v>18</v>
      </c>
    </row>
    <row r="98" spans="1:11">
      <c r="A98" s="2">
        <f>MAX(A$1:A97)+1</f>
        <v>51</v>
      </c>
      <c r="B98" s="3">
        <v>46026</v>
      </c>
      <c r="C98" s="2" t="s">
        <v>934</v>
      </c>
      <c r="D98" s="2" t="s">
        <v>1132</v>
      </c>
      <c r="E98" s="2" t="s">
        <v>1133</v>
      </c>
      <c r="F98" s="2" t="s">
        <v>1134</v>
      </c>
      <c r="G98" s="2" t="s">
        <v>1135</v>
      </c>
      <c r="H98" s="2" t="s">
        <v>942</v>
      </c>
      <c r="I98" s="2">
        <v>3865.94</v>
      </c>
      <c r="J98" s="2">
        <v>0</v>
      </c>
      <c r="K98" s="2" t="s">
        <v>18</v>
      </c>
    </row>
    <row r="99" spans="1:11">
      <c r="A99" s="2">
        <f>MAX(A$1:A98)+1</f>
        <v>52</v>
      </c>
      <c r="B99" s="3">
        <v>46026</v>
      </c>
      <c r="C99" s="2" t="s">
        <v>934</v>
      </c>
      <c r="D99" s="2" t="s">
        <v>1136</v>
      </c>
      <c r="E99" s="2" t="s">
        <v>1137</v>
      </c>
      <c r="F99" s="2" t="s">
        <v>1138</v>
      </c>
      <c r="G99" s="2" t="s">
        <v>1139</v>
      </c>
      <c r="H99" s="2" t="s">
        <v>942</v>
      </c>
      <c r="I99" s="2">
        <v>2400</v>
      </c>
      <c r="J99" s="2">
        <v>1200</v>
      </c>
      <c r="K99" s="2" t="s">
        <v>18</v>
      </c>
    </row>
    <row r="100" spans="1:11">
      <c r="A100" s="2">
        <f>MAX(A$1:A99)+1</f>
        <v>53</v>
      </c>
      <c r="B100" s="3">
        <v>46026</v>
      </c>
      <c r="C100" s="2" t="s">
        <v>934</v>
      </c>
      <c r="D100" s="2" t="s">
        <v>1140</v>
      </c>
      <c r="E100" s="2" t="s">
        <v>1141</v>
      </c>
      <c r="F100" s="2" t="s">
        <v>1142</v>
      </c>
      <c r="G100" s="2" t="s">
        <v>1143</v>
      </c>
      <c r="H100" s="2" t="s">
        <v>942</v>
      </c>
      <c r="I100" s="2">
        <v>750</v>
      </c>
      <c r="J100" s="2">
        <v>750</v>
      </c>
      <c r="K100" s="2" t="s">
        <v>18</v>
      </c>
    </row>
    <row r="101" spans="1:11">
      <c r="A101" s="2">
        <f>MAX(A$1:A100)+1</f>
        <v>54</v>
      </c>
      <c r="B101" s="3">
        <v>46026</v>
      </c>
      <c r="C101" s="2" t="s">
        <v>934</v>
      </c>
      <c r="D101" s="2" t="s">
        <v>1144</v>
      </c>
      <c r="E101" s="2" t="s">
        <v>1145</v>
      </c>
      <c r="F101" s="2" t="s">
        <v>1146</v>
      </c>
      <c r="G101" s="2" t="s">
        <v>1147</v>
      </c>
      <c r="H101" s="2" t="s">
        <v>17</v>
      </c>
      <c r="I101" s="2">
        <v>77.49</v>
      </c>
      <c r="J101" s="2">
        <v>77.49</v>
      </c>
      <c r="K101" s="2" t="s">
        <v>18</v>
      </c>
    </row>
    <row r="102" spans="1:11">
      <c r="A102" s="2"/>
      <c r="B102" s="3">
        <v>46026</v>
      </c>
      <c r="C102" s="2" t="s">
        <v>934</v>
      </c>
      <c r="D102" s="2"/>
      <c r="E102" s="2" t="s">
        <v>1145</v>
      </c>
      <c r="F102" s="2" t="s">
        <v>1146</v>
      </c>
      <c r="G102" s="2" t="s">
        <v>1147</v>
      </c>
      <c r="H102" s="2" t="s">
        <v>19</v>
      </c>
      <c r="I102" s="2">
        <v>2.71</v>
      </c>
      <c r="J102" s="2">
        <v>2.71</v>
      </c>
      <c r="K102" s="2" t="s">
        <v>18</v>
      </c>
    </row>
    <row r="103" spans="1:11">
      <c r="A103" s="2">
        <f>MAX(A$1:A102)+1</f>
        <v>55</v>
      </c>
      <c r="B103" s="3">
        <v>46026</v>
      </c>
      <c r="C103" s="2" t="s">
        <v>934</v>
      </c>
      <c r="D103" s="2" t="s">
        <v>1148</v>
      </c>
      <c r="E103" s="2" t="s">
        <v>1149</v>
      </c>
      <c r="F103" s="2" t="s">
        <v>1150</v>
      </c>
      <c r="G103" s="2" t="s">
        <v>1151</v>
      </c>
      <c r="H103" s="2" t="s">
        <v>17</v>
      </c>
      <c r="I103" s="2">
        <v>128.71</v>
      </c>
      <c r="J103" s="2">
        <v>128.71</v>
      </c>
      <c r="K103" s="2" t="s">
        <v>18</v>
      </c>
    </row>
    <row r="104" spans="1:11">
      <c r="A104" s="2"/>
      <c r="B104" s="3">
        <v>46026</v>
      </c>
      <c r="C104" s="2" t="s">
        <v>934</v>
      </c>
      <c r="D104" s="2"/>
      <c r="E104" s="2" t="s">
        <v>1149</v>
      </c>
      <c r="F104" s="2" t="s">
        <v>1150</v>
      </c>
      <c r="G104" s="2" t="s">
        <v>1151</v>
      </c>
      <c r="H104" s="2" t="s">
        <v>942</v>
      </c>
      <c r="I104" s="2">
        <v>454.35</v>
      </c>
      <c r="J104" s="2">
        <v>454.35</v>
      </c>
      <c r="K104" s="2" t="s">
        <v>18</v>
      </c>
    </row>
    <row r="105" spans="1:11">
      <c r="A105" s="2"/>
      <c r="B105" s="3">
        <v>46026</v>
      </c>
      <c r="C105" s="2" t="s">
        <v>934</v>
      </c>
      <c r="D105" s="2"/>
      <c r="E105" s="2" t="s">
        <v>1149</v>
      </c>
      <c r="F105" s="2" t="s">
        <v>1150</v>
      </c>
      <c r="G105" s="2" t="s">
        <v>1151</v>
      </c>
      <c r="H105" s="2" t="s">
        <v>19</v>
      </c>
      <c r="I105" s="2">
        <v>4.5</v>
      </c>
      <c r="J105" s="2">
        <v>4.5</v>
      </c>
      <c r="K105" s="2" t="s">
        <v>18</v>
      </c>
    </row>
    <row r="106" spans="1:11">
      <c r="A106" s="2">
        <f>MAX(A$1:A105)+1</f>
        <v>56</v>
      </c>
      <c r="B106" s="3">
        <v>46026</v>
      </c>
      <c r="C106" s="2" t="s">
        <v>934</v>
      </c>
      <c r="D106" s="2" t="s">
        <v>1152</v>
      </c>
      <c r="E106" s="2" t="s">
        <v>1153</v>
      </c>
      <c r="F106" s="2" t="s">
        <v>1154</v>
      </c>
      <c r="G106" s="2" t="s">
        <v>1155</v>
      </c>
      <c r="H106" s="2" t="s">
        <v>942</v>
      </c>
      <c r="I106" s="2">
        <v>700.82</v>
      </c>
      <c r="J106" s="2">
        <v>700.82</v>
      </c>
      <c r="K106" s="2" t="s">
        <v>18</v>
      </c>
    </row>
    <row r="107" spans="1:11">
      <c r="A107" s="2">
        <f>MAX(A$1:A106)+1</f>
        <v>57</v>
      </c>
      <c r="B107" s="3">
        <v>46026</v>
      </c>
      <c r="C107" s="2" t="s">
        <v>934</v>
      </c>
      <c r="D107" s="2" t="s">
        <v>1156</v>
      </c>
      <c r="E107" s="2" t="s">
        <v>1157</v>
      </c>
      <c r="F107" s="2" t="s">
        <v>1158</v>
      </c>
      <c r="G107" s="2" t="s">
        <v>1159</v>
      </c>
      <c r="H107" s="2" t="s">
        <v>942</v>
      </c>
      <c r="I107" s="2">
        <v>513.29</v>
      </c>
      <c r="J107" s="2">
        <v>513.29</v>
      </c>
      <c r="K107" s="2" t="s">
        <v>18</v>
      </c>
    </row>
    <row r="108" spans="1:11">
      <c r="A108" s="2">
        <f>MAX(A$1:A107)+1</f>
        <v>58</v>
      </c>
      <c r="B108" s="3">
        <v>46026</v>
      </c>
      <c r="C108" s="2" t="s">
        <v>934</v>
      </c>
      <c r="D108" s="2" t="s">
        <v>1160</v>
      </c>
      <c r="E108" s="2" t="s">
        <v>1161</v>
      </c>
      <c r="F108" s="2" t="s">
        <v>1162</v>
      </c>
      <c r="G108" s="2" t="s">
        <v>1163</v>
      </c>
      <c r="H108" s="2" t="s">
        <v>17</v>
      </c>
      <c r="I108" s="2">
        <v>3900</v>
      </c>
      <c r="J108" s="2">
        <v>0</v>
      </c>
      <c r="K108" s="2" t="s">
        <v>18</v>
      </c>
    </row>
    <row r="109" spans="1:11">
      <c r="A109" s="2"/>
      <c r="B109" s="3">
        <v>46026</v>
      </c>
      <c r="C109" s="2" t="s">
        <v>934</v>
      </c>
      <c r="D109" s="2"/>
      <c r="E109" s="2" t="s">
        <v>1161</v>
      </c>
      <c r="F109" s="2" t="s">
        <v>1162</v>
      </c>
      <c r="G109" s="2" t="s">
        <v>1163</v>
      </c>
      <c r="H109" s="2" t="s">
        <v>942</v>
      </c>
      <c r="I109" s="2">
        <v>2400</v>
      </c>
      <c r="J109" s="2">
        <v>0</v>
      </c>
      <c r="K109" s="2" t="s">
        <v>18</v>
      </c>
    </row>
    <row r="110" spans="1:11">
      <c r="A110" s="2"/>
      <c r="B110" s="3">
        <v>46026</v>
      </c>
      <c r="C110" s="2" t="s">
        <v>934</v>
      </c>
      <c r="D110" s="2"/>
      <c r="E110" s="2" t="s">
        <v>1161</v>
      </c>
      <c r="F110" s="2" t="s">
        <v>1162</v>
      </c>
      <c r="G110" s="2" t="s">
        <v>1163</v>
      </c>
      <c r="H110" s="2" t="s">
        <v>19</v>
      </c>
      <c r="I110" s="2">
        <v>136.5</v>
      </c>
      <c r="J110" s="2">
        <v>0</v>
      </c>
      <c r="K110" s="2" t="s">
        <v>18</v>
      </c>
    </row>
    <row r="111" spans="1:11">
      <c r="A111" s="2">
        <f>MAX(A$1:A110)+1</f>
        <v>59</v>
      </c>
      <c r="B111" s="3">
        <v>46026</v>
      </c>
      <c r="C111" s="2" t="s">
        <v>934</v>
      </c>
      <c r="D111" s="2" t="s">
        <v>1164</v>
      </c>
      <c r="E111" s="2" t="s">
        <v>1165</v>
      </c>
      <c r="F111" s="2" t="s">
        <v>985</v>
      </c>
      <c r="G111" s="2" t="s">
        <v>1166</v>
      </c>
      <c r="H111" s="2" t="s">
        <v>17</v>
      </c>
      <c r="I111" s="2">
        <v>3651.25</v>
      </c>
      <c r="J111" s="2">
        <v>3651.25</v>
      </c>
      <c r="K111" s="2" t="s">
        <v>18</v>
      </c>
    </row>
    <row r="112" spans="1:11">
      <c r="A112" s="2"/>
      <c r="B112" s="3">
        <v>46026</v>
      </c>
      <c r="C112" s="2" t="s">
        <v>934</v>
      </c>
      <c r="D112" s="2"/>
      <c r="E112" s="2" t="s">
        <v>1165</v>
      </c>
      <c r="F112" s="2" t="s">
        <v>985</v>
      </c>
      <c r="G112" s="2" t="s">
        <v>1166</v>
      </c>
      <c r="H112" s="2" t="s">
        <v>942</v>
      </c>
      <c r="I112" s="2">
        <v>3325.63</v>
      </c>
      <c r="J112" s="2">
        <v>3325.63</v>
      </c>
      <c r="K112" s="2" t="s">
        <v>18</v>
      </c>
    </row>
    <row r="113" spans="1:11">
      <c r="A113" s="2"/>
      <c r="B113" s="3">
        <v>46026</v>
      </c>
      <c r="C113" s="2" t="s">
        <v>934</v>
      </c>
      <c r="D113" s="2"/>
      <c r="E113" s="2" t="s">
        <v>1165</v>
      </c>
      <c r="F113" s="2" t="s">
        <v>985</v>
      </c>
      <c r="G113" s="2" t="s">
        <v>1166</v>
      </c>
      <c r="H113" s="2" t="s">
        <v>19</v>
      </c>
      <c r="I113" s="2">
        <v>127.79</v>
      </c>
      <c r="J113" s="2">
        <v>127.79</v>
      </c>
      <c r="K113" s="2" t="s">
        <v>18</v>
      </c>
    </row>
    <row r="114" spans="1:11">
      <c r="A114" s="2">
        <f>MAX(A$1:A113)+1</f>
        <v>60</v>
      </c>
      <c r="B114" s="3">
        <v>46026</v>
      </c>
      <c r="C114" s="2" t="s">
        <v>934</v>
      </c>
      <c r="D114" s="2" t="s">
        <v>1167</v>
      </c>
      <c r="E114" s="2" t="s">
        <v>1168</v>
      </c>
      <c r="F114" s="2" t="s">
        <v>1169</v>
      </c>
      <c r="G114" s="2" t="s">
        <v>1170</v>
      </c>
      <c r="H114" s="2" t="s">
        <v>942</v>
      </c>
      <c r="I114" s="2">
        <v>630</v>
      </c>
      <c r="J114" s="2">
        <v>630</v>
      </c>
      <c r="K114" s="2" t="s">
        <v>18</v>
      </c>
    </row>
    <row r="115" spans="1:11">
      <c r="A115" s="2">
        <f>MAX(A$1:A114)+1</f>
        <v>61</v>
      </c>
      <c r="B115" s="3">
        <v>46026</v>
      </c>
      <c r="C115" s="2" t="s">
        <v>934</v>
      </c>
      <c r="D115" s="2" t="s">
        <v>1171</v>
      </c>
      <c r="E115" s="2" t="s">
        <v>1172</v>
      </c>
      <c r="F115" s="2" t="s">
        <v>1173</v>
      </c>
      <c r="G115" s="2" t="s">
        <v>1174</v>
      </c>
      <c r="H115" s="2" t="s">
        <v>17</v>
      </c>
      <c r="I115" s="2">
        <v>53.11</v>
      </c>
      <c r="J115" s="2">
        <v>53.11</v>
      </c>
      <c r="K115" s="2" t="s">
        <v>18</v>
      </c>
    </row>
    <row r="116" spans="1:11">
      <c r="A116" s="2"/>
      <c r="B116" s="3">
        <v>46026</v>
      </c>
      <c r="C116" s="2" t="s">
        <v>934</v>
      </c>
      <c r="D116" s="2"/>
      <c r="E116" s="2" t="s">
        <v>1172</v>
      </c>
      <c r="F116" s="2" t="s">
        <v>1173</v>
      </c>
      <c r="G116" s="2" t="s">
        <v>1174</v>
      </c>
      <c r="H116" s="2" t="s">
        <v>942</v>
      </c>
      <c r="I116" s="2">
        <v>628.52</v>
      </c>
      <c r="J116" s="2">
        <v>628.52</v>
      </c>
      <c r="K116" s="2" t="s">
        <v>18</v>
      </c>
    </row>
    <row r="117" spans="1:11">
      <c r="A117" s="2"/>
      <c r="B117" s="3">
        <v>46026</v>
      </c>
      <c r="C117" s="2" t="s">
        <v>934</v>
      </c>
      <c r="D117" s="2"/>
      <c r="E117" s="2" t="s">
        <v>1172</v>
      </c>
      <c r="F117" s="2" t="s">
        <v>1173</v>
      </c>
      <c r="G117" s="2" t="s">
        <v>1174</v>
      </c>
      <c r="H117" s="2" t="s">
        <v>19</v>
      </c>
      <c r="I117" s="2">
        <v>1.86</v>
      </c>
      <c r="J117" s="2">
        <v>1.86</v>
      </c>
      <c r="K117" s="2" t="s">
        <v>18</v>
      </c>
    </row>
    <row r="118" spans="1:11">
      <c r="A118" s="2">
        <f>MAX(A$1:A117)+1</f>
        <v>62</v>
      </c>
      <c r="B118" s="3">
        <v>46026</v>
      </c>
      <c r="C118" s="2" t="s">
        <v>934</v>
      </c>
      <c r="D118" s="2" t="s">
        <v>1175</v>
      </c>
      <c r="E118" s="2" t="s">
        <v>1176</v>
      </c>
      <c r="F118" s="2" t="s">
        <v>1177</v>
      </c>
      <c r="G118" s="2" t="s">
        <v>1178</v>
      </c>
      <c r="H118" s="2" t="s">
        <v>17</v>
      </c>
      <c r="I118" s="2">
        <v>24000</v>
      </c>
      <c r="J118" s="2">
        <v>6000</v>
      </c>
      <c r="K118" s="2" t="s">
        <v>18</v>
      </c>
    </row>
    <row r="119" spans="1:11">
      <c r="A119" s="2"/>
      <c r="B119" s="3">
        <v>46026</v>
      </c>
      <c r="C119" s="2" t="s">
        <v>934</v>
      </c>
      <c r="D119" s="2"/>
      <c r="E119" s="2" t="s">
        <v>1176</v>
      </c>
      <c r="F119" s="2" t="s">
        <v>1177</v>
      </c>
      <c r="G119" s="2" t="s">
        <v>1178</v>
      </c>
      <c r="H119" s="2" t="s">
        <v>942</v>
      </c>
      <c r="I119" s="2">
        <v>12000</v>
      </c>
      <c r="J119" s="2">
        <v>3000</v>
      </c>
      <c r="K119" s="2" t="s">
        <v>18</v>
      </c>
    </row>
    <row r="120" spans="1:11">
      <c r="A120" s="2"/>
      <c r="B120" s="3">
        <v>46026</v>
      </c>
      <c r="C120" s="2" t="s">
        <v>934</v>
      </c>
      <c r="D120" s="2"/>
      <c r="E120" s="2" t="s">
        <v>1176</v>
      </c>
      <c r="F120" s="2" t="s">
        <v>1177</v>
      </c>
      <c r="G120" s="2" t="s">
        <v>1178</v>
      </c>
      <c r="H120" s="2" t="s">
        <v>19</v>
      </c>
      <c r="I120" s="2">
        <v>840</v>
      </c>
      <c r="J120" s="2">
        <v>210</v>
      </c>
      <c r="K120" s="2" t="s">
        <v>18</v>
      </c>
    </row>
    <row r="121" spans="1:11">
      <c r="A121" s="2">
        <f>MAX(A$1:A120)+1</f>
        <v>63</v>
      </c>
      <c r="B121" s="3">
        <v>46026</v>
      </c>
      <c r="C121" s="2" t="s">
        <v>934</v>
      </c>
      <c r="D121" s="2" t="s">
        <v>1179</v>
      </c>
      <c r="E121" s="2" t="s">
        <v>1180</v>
      </c>
      <c r="F121" s="2" t="s">
        <v>1181</v>
      </c>
      <c r="G121" s="2" t="s">
        <v>1182</v>
      </c>
      <c r="H121" s="2" t="s">
        <v>942</v>
      </c>
      <c r="I121" s="2">
        <v>1350</v>
      </c>
      <c r="J121" s="2">
        <v>0</v>
      </c>
      <c r="K121" s="2" t="s">
        <v>18</v>
      </c>
    </row>
    <row r="122" spans="1:11">
      <c r="A122" s="2">
        <f>MAX(A$1:A121)+1</f>
        <v>64</v>
      </c>
      <c r="B122" s="3">
        <v>46026</v>
      </c>
      <c r="C122" s="2" t="s">
        <v>934</v>
      </c>
      <c r="D122" s="2" t="s">
        <v>1183</v>
      </c>
      <c r="E122" s="2" t="s">
        <v>1184</v>
      </c>
      <c r="F122" s="2" t="s">
        <v>1185</v>
      </c>
      <c r="G122" s="2" t="s">
        <v>1186</v>
      </c>
      <c r="H122" s="2" t="s">
        <v>17</v>
      </c>
      <c r="I122" s="2">
        <v>605.42</v>
      </c>
      <c r="J122" s="2">
        <v>605.42</v>
      </c>
      <c r="K122" s="2" t="s">
        <v>18</v>
      </c>
    </row>
    <row r="123" spans="1:11">
      <c r="A123" s="2"/>
      <c r="B123" s="3">
        <v>46026</v>
      </c>
      <c r="C123" s="2" t="s">
        <v>934</v>
      </c>
      <c r="D123" s="2"/>
      <c r="E123" s="2" t="s">
        <v>1184</v>
      </c>
      <c r="F123" s="2" t="s">
        <v>1185</v>
      </c>
      <c r="G123" s="2" t="s">
        <v>1186</v>
      </c>
      <c r="H123" s="2" t="s">
        <v>19</v>
      </c>
      <c r="I123" s="2">
        <v>15.13</v>
      </c>
      <c r="J123" s="2">
        <v>15.13</v>
      </c>
      <c r="K123" s="2" t="s">
        <v>18</v>
      </c>
    </row>
    <row r="124" spans="1:11">
      <c r="A124" s="2">
        <f>MAX(A$1:A123)+1</f>
        <v>65</v>
      </c>
      <c r="B124" s="3">
        <v>46026</v>
      </c>
      <c r="C124" s="2" t="s">
        <v>934</v>
      </c>
      <c r="D124" s="2" t="s">
        <v>1187</v>
      </c>
      <c r="E124" s="2" t="s">
        <v>1188</v>
      </c>
      <c r="F124" s="2" t="s">
        <v>1189</v>
      </c>
      <c r="G124" s="2" t="s">
        <v>1190</v>
      </c>
      <c r="H124" s="2" t="s">
        <v>17</v>
      </c>
      <c r="I124" s="2">
        <v>24089.95</v>
      </c>
      <c r="J124" s="2">
        <v>9000</v>
      </c>
      <c r="K124" s="2" t="s">
        <v>18</v>
      </c>
    </row>
    <row r="125" spans="1:11">
      <c r="A125" s="2"/>
      <c r="B125" s="3">
        <v>46026</v>
      </c>
      <c r="C125" s="2" t="s">
        <v>934</v>
      </c>
      <c r="D125" s="2"/>
      <c r="E125" s="2" t="s">
        <v>1188</v>
      </c>
      <c r="F125" s="2" t="s">
        <v>1189</v>
      </c>
      <c r="G125" s="2" t="s">
        <v>1190</v>
      </c>
      <c r="H125" s="2" t="s">
        <v>942</v>
      </c>
      <c r="I125" s="2">
        <v>13500</v>
      </c>
      <c r="J125" s="2">
        <v>4500</v>
      </c>
      <c r="K125" s="2" t="s">
        <v>18</v>
      </c>
    </row>
    <row r="126" spans="1:11">
      <c r="A126" s="2"/>
      <c r="B126" s="3">
        <v>46026</v>
      </c>
      <c r="C126" s="2" t="s">
        <v>934</v>
      </c>
      <c r="D126" s="2"/>
      <c r="E126" s="2" t="s">
        <v>1188</v>
      </c>
      <c r="F126" s="2" t="s">
        <v>1189</v>
      </c>
      <c r="G126" s="2" t="s">
        <v>1190</v>
      </c>
      <c r="H126" s="2" t="s">
        <v>19</v>
      </c>
      <c r="I126" s="2">
        <v>945</v>
      </c>
      <c r="J126" s="2">
        <v>315</v>
      </c>
      <c r="K126" s="2" t="s">
        <v>18</v>
      </c>
    </row>
    <row r="127" spans="1:11">
      <c r="A127" s="2">
        <f>MAX(A$1:A126)+1</f>
        <v>66</v>
      </c>
      <c r="B127" s="3">
        <v>46026</v>
      </c>
      <c r="C127" s="2" t="s">
        <v>934</v>
      </c>
      <c r="D127" s="2" t="s">
        <v>1191</v>
      </c>
      <c r="E127" s="2" t="s">
        <v>1192</v>
      </c>
      <c r="F127" s="2" t="s">
        <v>1193</v>
      </c>
      <c r="G127" s="2" t="s">
        <v>1194</v>
      </c>
      <c r="H127" s="2" t="s">
        <v>17</v>
      </c>
      <c r="I127" s="2">
        <v>247.03</v>
      </c>
      <c r="J127" s="2">
        <v>247.03</v>
      </c>
      <c r="K127" s="2" t="s">
        <v>18</v>
      </c>
    </row>
    <row r="128" spans="1:11">
      <c r="A128" s="2"/>
      <c r="B128" s="3">
        <v>46026</v>
      </c>
      <c r="C128" s="2" t="s">
        <v>934</v>
      </c>
      <c r="D128" s="2"/>
      <c r="E128" s="2" t="s">
        <v>1192</v>
      </c>
      <c r="F128" s="2" t="s">
        <v>1193</v>
      </c>
      <c r="G128" s="2" t="s">
        <v>1194</v>
      </c>
      <c r="H128" s="2" t="s">
        <v>942</v>
      </c>
      <c r="I128" s="2">
        <v>520.05</v>
      </c>
      <c r="J128" s="2">
        <v>520.05</v>
      </c>
      <c r="K128" s="2" t="s">
        <v>18</v>
      </c>
    </row>
    <row r="129" spans="1:11">
      <c r="A129" s="2"/>
      <c r="B129" s="3">
        <v>46026</v>
      </c>
      <c r="C129" s="2" t="s">
        <v>934</v>
      </c>
      <c r="D129" s="2"/>
      <c r="E129" s="2" t="s">
        <v>1192</v>
      </c>
      <c r="F129" s="2" t="s">
        <v>1193</v>
      </c>
      <c r="G129" s="2" t="s">
        <v>1194</v>
      </c>
      <c r="H129" s="2" t="s">
        <v>19</v>
      </c>
      <c r="I129" s="2">
        <v>8.64</v>
      </c>
      <c r="J129" s="2">
        <v>8.64</v>
      </c>
      <c r="K129" s="2" t="s">
        <v>18</v>
      </c>
    </row>
    <row r="130" spans="1:11">
      <c r="A130" s="2">
        <f>MAX(A$1:A129)+1</f>
        <v>67</v>
      </c>
      <c r="B130" s="3">
        <v>46026</v>
      </c>
      <c r="C130" s="2" t="s">
        <v>934</v>
      </c>
      <c r="D130" s="2" t="s">
        <v>1195</v>
      </c>
      <c r="E130" s="2" t="s">
        <v>1196</v>
      </c>
      <c r="F130" s="2" t="s">
        <v>1197</v>
      </c>
      <c r="G130" s="2" t="s">
        <v>1198</v>
      </c>
      <c r="H130" s="2" t="s">
        <v>942</v>
      </c>
      <c r="I130" s="2">
        <v>525</v>
      </c>
      <c r="J130" s="2">
        <v>525</v>
      </c>
      <c r="K130" s="2" t="s">
        <v>18</v>
      </c>
    </row>
    <row r="131" spans="1:11">
      <c r="A131" s="2">
        <f>MAX(A$1:A130)+1</f>
        <v>68</v>
      </c>
      <c r="B131" s="3">
        <v>46026</v>
      </c>
      <c r="C131" s="2" t="s">
        <v>934</v>
      </c>
      <c r="D131" s="2" t="s">
        <v>1199</v>
      </c>
      <c r="E131" s="2" t="s">
        <v>1200</v>
      </c>
      <c r="F131" s="2" t="s">
        <v>1201</v>
      </c>
      <c r="G131" s="2" t="s">
        <v>1202</v>
      </c>
      <c r="H131" s="2" t="s">
        <v>942</v>
      </c>
      <c r="I131" s="2">
        <v>750</v>
      </c>
      <c r="J131" s="2">
        <v>0</v>
      </c>
      <c r="K131" s="2" t="s">
        <v>18</v>
      </c>
    </row>
    <row r="132" spans="1:11">
      <c r="A132" s="2">
        <f>MAX(A$1:A131)+1</f>
        <v>69</v>
      </c>
      <c r="B132" s="3">
        <v>46026</v>
      </c>
      <c r="C132" s="2" t="s">
        <v>934</v>
      </c>
      <c r="D132" s="2" t="s">
        <v>1203</v>
      </c>
      <c r="E132" s="2" t="s">
        <v>1204</v>
      </c>
      <c r="F132" s="2" t="s">
        <v>1205</v>
      </c>
      <c r="G132" s="2" t="s">
        <v>1206</v>
      </c>
      <c r="H132" s="2" t="s">
        <v>942</v>
      </c>
      <c r="I132" s="2">
        <v>1001.38</v>
      </c>
      <c r="J132" s="2">
        <v>0</v>
      </c>
      <c r="K132" s="2" t="s">
        <v>18</v>
      </c>
    </row>
    <row r="133" spans="1:11">
      <c r="A133" s="2">
        <f>MAX(A$1:A132)+1</f>
        <v>70</v>
      </c>
      <c r="B133" s="3">
        <v>46026</v>
      </c>
      <c r="C133" s="2" t="s">
        <v>934</v>
      </c>
      <c r="D133" s="2" t="s">
        <v>1207</v>
      </c>
      <c r="E133" s="2" t="s">
        <v>1208</v>
      </c>
      <c r="F133" s="2" t="s">
        <v>1209</v>
      </c>
      <c r="G133" s="2" t="s">
        <v>1210</v>
      </c>
      <c r="H133" s="2" t="s">
        <v>17</v>
      </c>
      <c r="I133" s="2">
        <v>3331.04</v>
      </c>
      <c r="J133" s="2">
        <v>0</v>
      </c>
      <c r="K133" s="2" t="s">
        <v>18</v>
      </c>
    </row>
    <row r="134" spans="1:11">
      <c r="A134" s="2"/>
      <c r="B134" s="3">
        <v>46026</v>
      </c>
      <c r="C134" s="2" t="s">
        <v>934</v>
      </c>
      <c r="D134" s="2"/>
      <c r="E134" s="2" t="s">
        <v>1208</v>
      </c>
      <c r="F134" s="2" t="s">
        <v>1209</v>
      </c>
      <c r="G134" s="2" t="s">
        <v>1210</v>
      </c>
      <c r="H134" s="2" t="s">
        <v>942</v>
      </c>
      <c r="I134" s="2">
        <v>4455.52</v>
      </c>
      <c r="J134" s="2">
        <v>0</v>
      </c>
      <c r="K134" s="2" t="s">
        <v>18</v>
      </c>
    </row>
    <row r="135" spans="1:11">
      <c r="A135" s="2"/>
      <c r="B135" s="3">
        <v>46026</v>
      </c>
      <c r="C135" s="2" t="s">
        <v>934</v>
      </c>
      <c r="D135" s="2"/>
      <c r="E135" s="2" t="s">
        <v>1208</v>
      </c>
      <c r="F135" s="2" t="s">
        <v>1209</v>
      </c>
      <c r="G135" s="2" t="s">
        <v>1210</v>
      </c>
      <c r="H135" s="2" t="s">
        <v>19</v>
      </c>
      <c r="I135" s="2">
        <v>233.17</v>
      </c>
      <c r="J135" s="2">
        <v>0</v>
      </c>
      <c r="K135" s="2" t="s">
        <v>18</v>
      </c>
    </row>
    <row r="136" spans="1:11">
      <c r="A136" s="2">
        <f>MAX(A$1:A135)+1</f>
        <v>71</v>
      </c>
      <c r="B136" s="3">
        <v>46026</v>
      </c>
      <c r="C136" s="2" t="s">
        <v>934</v>
      </c>
      <c r="D136" s="2" t="s">
        <v>1211</v>
      </c>
      <c r="E136" s="2" t="s">
        <v>1212</v>
      </c>
      <c r="F136" s="2" t="s">
        <v>1213</v>
      </c>
      <c r="G136" s="2" t="s">
        <v>1214</v>
      </c>
      <c r="H136" s="2" t="s">
        <v>17</v>
      </c>
      <c r="I136" s="2">
        <v>89.28</v>
      </c>
      <c r="J136" s="2">
        <v>0</v>
      </c>
      <c r="K136" s="2" t="s">
        <v>18</v>
      </c>
    </row>
    <row r="137" spans="1:11">
      <c r="A137" s="2"/>
      <c r="B137" s="3">
        <v>46026</v>
      </c>
      <c r="C137" s="2" t="s">
        <v>934</v>
      </c>
      <c r="D137" s="2"/>
      <c r="E137" s="2" t="s">
        <v>1212</v>
      </c>
      <c r="F137" s="2" t="s">
        <v>1213</v>
      </c>
      <c r="G137" s="2" t="s">
        <v>1214</v>
      </c>
      <c r="H137" s="2" t="s">
        <v>942</v>
      </c>
      <c r="I137" s="2">
        <v>515</v>
      </c>
      <c r="J137" s="2">
        <v>0</v>
      </c>
      <c r="K137" s="2" t="s">
        <v>18</v>
      </c>
    </row>
    <row r="138" spans="1:11">
      <c r="A138" s="2"/>
      <c r="B138" s="3">
        <v>46026</v>
      </c>
      <c r="C138" s="2" t="s">
        <v>934</v>
      </c>
      <c r="D138" s="2"/>
      <c r="E138" s="2" t="s">
        <v>1212</v>
      </c>
      <c r="F138" s="2" t="s">
        <v>1213</v>
      </c>
      <c r="G138" s="2" t="s">
        <v>1214</v>
      </c>
      <c r="H138" s="2" t="s">
        <v>19</v>
      </c>
      <c r="I138" s="2">
        <v>3.12</v>
      </c>
      <c r="J138" s="2">
        <v>0</v>
      </c>
      <c r="K138" s="2" t="s">
        <v>18</v>
      </c>
    </row>
    <row r="139" spans="1:11">
      <c r="A139" s="2">
        <f>MAX(A$1:A138)+1</f>
        <v>72</v>
      </c>
      <c r="B139" s="3">
        <v>46026</v>
      </c>
      <c r="C139" s="2" t="s">
        <v>934</v>
      </c>
      <c r="D139" s="2" t="s">
        <v>1215</v>
      </c>
      <c r="E139" s="2" t="s">
        <v>1216</v>
      </c>
      <c r="F139" s="2" t="s">
        <v>1217</v>
      </c>
      <c r="G139" s="2" t="s">
        <v>1218</v>
      </c>
      <c r="H139" s="2" t="s">
        <v>942</v>
      </c>
      <c r="I139" s="2">
        <v>825</v>
      </c>
      <c r="J139" s="2">
        <v>825</v>
      </c>
      <c r="K139" s="2" t="s">
        <v>18</v>
      </c>
    </row>
    <row r="140" spans="1:11">
      <c r="A140" s="2">
        <f>MAX(A$1:A139)+1</f>
        <v>73</v>
      </c>
      <c r="B140" s="3">
        <v>46026</v>
      </c>
      <c r="C140" s="2" t="s">
        <v>934</v>
      </c>
      <c r="D140" s="2" t="s">
        <v>1219</v>
      </c>
      <c r="E140" s="2" t="s">
        <v>1220</v>
      </c>
      <c r="F140" s="2" t="s">
        <v>1221</v>
      </c>
      <c r="G140" s="2" t="s">
        <v>1222</v>
      </c>
      <c r="H140" s="2" t="s">
        <v>17</v>
      </c>
      <c r="I140" s="2">
        <v>5660.95</v>
      </c>
      <c r="J140" s="2">
        <v>0</v>
      </c>
      <c r="K140" s="2" t="s">
        <v>18</v>
      </c>
    </row>
    <row r="141" spans="1:11">
      <c r="A141" s="2"/>
      <c r="B141" s="3">
        <v>46026</v>
      </c>
      <c r="C141" s="2" t="s">
        <v>934</v>
      </c>
      <c r="D141" s="2"/>
      <c r="E141" s="2" t="s">
        <v>1220</v>
      </c>
      <c r="F141" s="2" t="s">
        <v>1221</v>
      </c>
      <c r="G141" s="2" t="s">
        <v>1222</v>
      </c>
      <c r="H141" s="2" t="s">
        <v>942</v>
      </c>
      <c r="I141" s="2">
        <v>2830.47</v>
      </c>
      <c r="J141" s="2">
        <v>0</v>
      </c>
      <c r="K141" s="2" t="s">
        <v>18</v>
      </c>
    </row>
    <row r="142" spans="1:11">
      <c r="A142" s="2"/>
      <c r="B142" s="3">
        <v>46026</v>
      </c>
      <c r="C142" s="2" t="s">
        <v>934</v>
      </c>
      <c r="D142" s="2"/>
      <c r="E142" s="2" t="s">
        <v>1220</v>
      </c>
      <c r="F142" s="2" t="s">
        <v>1221</v>
      </c>
      <c r="G142" s="2" t="s">
        <v>1222</v>
      </c>
      <c r="H142" s="2" t="s">
        <v>19</v>
      </c>
      <c r="I142" s="2">
        <v>512.33</v>
      </c>
      <c r="J142" s="2">
        <v>0</v>
      </c>
      <c r="K142" s="2" t="s">
        <v>18</v>
      </c>
    </row>
    <row r="143" spans="1:11">
      <c r="A143" s="2">
        <f>MAX(A$1:A142)+1</f>
        <v>74</v>
      </c>
      <c r="B143" s="3">
        <v>46026</v>
      </c>
      <c r="C143" s="2" t="s">
        <v>934</v>
      </c>
      <c r="D143" s="2" t="s">
        <v>1223</v>
      </c>
      <c r="E143" s="2" t="s">
        <v>1224</v>
      </c>
      <c r="F143" s="2" t="s">
        <v>1225</v>
      </c>
      <c r="G143" s="2" t="s">
        <v>1226</v>
      </c>
      <c r="H143" s="2" t="s">
        <v>942</v>
      </c>
      <c r="I143" s="2">
        <v>68673.67</v>
      </c>
      <c r="J143" s="2">
        <v>0</v>
      </c>
      <c r="K143" s="2" t="s">
        <v>18</v>
      </c>
    </row>
    <row r="144" spans="1:11">
      <c r="A144" s="2"/>
      <c r="B144" s="3">
        <v>46026</v>
      </c>
      <c r="C144" s="2" t="s">
        <v>934</v>
      </c>
      <c r="D144" s="2"/>
      <c r="E144" s="2" t="s">
        <v>1224</v>
      </c>
      <c r="F144" s="2" t="s">
        <v>1225</v>
      </c>
      <c r="G144" s="2" t="s">
        <v>1226</v>
      </c>
      <c r="H144" s="2" t="s">
        <v>19</v>
      </c>
      <c r="I144" s="2">
        <v>3004.62</v>
      </c>
      <c r="J144" s="2">
        <v>0</v>
      </c>
      <c r="K144" s="2" t="s">
        <v>18</v>
      </c>
    </row>
    <row r="145" spans="1:11">
      <c r="A145" s="2">
        <f>MAX(A$1:A144)+1</f>
        <v>75</v>
      </c>
      <c r="B145" s="3">
        <v>46026</v>
      </c>
      <c r="C145" s="2" t="s">
        <v>934</v>
      </c>
      <c r="D145" s="2" t="s">
        <v>1227</v>
      </c>
      <c r="E145" s="2" t="s">
        <v>1228</v>
      </c>
      <c r="F145" s="2" t="s">
        <v>1229</v>
      </c>
      <c r="G145" s="2" t="s">
        <v>1230</v>
      </c>
      <c r="H145" s="2" t="s">
        <v>17</v>
      </c>
      <c r="I145" s="2">
        <v>12.38</v>
      </c>
      <c r="J145" s="2">
        <v>12.38</v>
      </c>
      <c r="K145" s="2" t="s">
        <v>18</v>
      </c>
    </row>
    <row r="146" spans="1:11">
      <c r="A146" s="2"/>
      <c r="B146" s="3">
        <v>46026</v>
      </c>
      <c r="C146" s="2" t="s">
        <v>934</v>
      </c>
      <c r="D146" s="2"/>
      <c r="E146" s="2" t="s">
        <v>1228</v>
      </c>
      <c r="F146" s="2" t="s">
        <v>1229</v>
      </c>
      <c r="G146" s="2" t="s">
        <v>1230</v>
      </c>
      <c r="H146" s="2" t="s">
        <v>19</v>
      </c>
      <c r="I146" s="2">
        <v>0.43</v>
      </c>
      <c r="J146" s="2">
        <v>0.43</v>
      </c>
      <c r="K146" s="2" t="s">
        <v>18</v>
      </c>
    </row>
    <row r="147" spans="1:11">
      <c r="A147" s="2">
        <f>MAX(A$1:A146)+1</f>
        <v>76</v>
      </c>
      <c r="B147" s="3">
        <v>46026</v>
      </c>
      <c r="C147" s="2" t="s">
        <v>934</v>
      </c>
      <c r="D147" s="2" t="s">
        <v>1231</v>
      </c>
      <c r="E147" s="2" t="s">
        <v>1232</v>
      </c>
      <c r="F147" s="2" t="s">
        <v>1233</v>
      </c>
      <c r="G147" s="2" t="s">
        <v>1234</v>
      </c>
      <c r="H147" s="2" t="s">
        <v>17</v>
      </c>
      <c r="I147" s="2">
        <v>9275.26</v>
      </c>
      <c r="J147" s="2">
        <v>0</v>
      </c>
      <c r="K147" s="2" t="s">
        <v>18</v>
      </c>
    </row>
    <row r="148" spans="1:11">
      <c r="A148" s="2"/>
      <c r="B148" s="3">
        <v>46026</v>
      </c>
      <c r="C148" s="2" t="s">
        <v>934</v>
      </c>
      <c r="D148" s="2"/>
      <c r="E148" s="2" t="s">
        <v>1232</v>
      </c>
      <c r="F148" s="2" t="s">
        <v>1233</v>
      </c>
      <c r="G148" s="2" t="s">
        <v>1234</v>
      </c>
      <c r="H148" s="2" t="s">
        <v>942</v>
      </c>
      <c r="I148" s="2">
        <v>4637.62</v>
      </c>
      <c r="J148" s="2">
        <v>0</v>
      </c>
      <c r="K148" s="2" t="s">
        <v>18</v>
      </c>
    </row>
    <row r="149" spans="1:11">
      <c r="A149" s="2"/>
      <c r="B149" s="3">
        <v>46026</v>
      </c>
      <c r="C149" s="2" t="s">
        <v>934</v>
      </c>
      <c r="D149" s="2"/>
      <c r="E149" s="2" t="s">
        <v>1232</v>
      </c>
      <c r="F149" s="2" t="s">
        <v>1233</v>
      </c>
      <c r="G149" s="2" t="s">
        <v>1234</v>
      </c>
      <c r="H149" s="2" t="s">
        <v>19</v>
      </c>
      <c r="I149" s="2">
        <v>324.63</v>
      </c>
      <c r="J149" s="2">
        <v>0</v>
      </c>
      <c r="K149" s="2" t="s">
        <v>18</v>
      </c>
    </row>
    <row r="150" spans="1:11">
      <c r="A150" s="2">
        <f>MAX(A$1:A149)+1</f>
        <v>77</v>
      </c>
      <c r="B150" s="3">
        <v>46026</v>
      </c>
      <c r="C150" s="2" t="s">
        <v>934</v>
      </c>
      <c r="D150" s="2" t="s">
        <v>1235</v>
      </c>
      <c r="E150" s="2" t="s">
        <v>1236</v>
      </c>
      <c r="F150" s="2" t="s">
        <v>1237</v>
      </c>
      <c r="G150" s="2" t="s">
        <v>1238</v>
      </c>
      <c r="H150" s="2" t="s">
        <v>17</v>
      </c>
      <c r="I150" s="2">
        <v>45.06</v>
      </c>
      <c r="J150" s="2">
        <v>45.06</v>
      </c>
      <c r="K150" s="2" t="s">
        <v>18</v>
      </c>
    </row>
    <row r="151" spans="1:11">
      <c r="A151" s="2"/>
      <c r="B151" s="3">
        <v>46026</v>
      </c>
      <c r="C151" s="2" t="s">
        <v>934</v>
      </c>
      <c r="D151" s="2"/>
      <c r="E151" s="2" t="s">
        <v>1236</v>
      </c>
      <c r="F151" s="2" t="s">
        <v>1237</v>
      </c>
      <c r="G151" s="2" t="s">
        <v>1238</v>
      </c>
      <c r="H151" s="2" t="s">
        <v>19</v>
      </c>
      <c r="I151" s="2">
        <v>1.57</v>
      </c>
      <c r="J151" s="2">
        <v>1.57</v>
      </c>
      <c r="K151" s="2" t="s">
        <v>18</v>
      </c>
    </row>
    <row r="152" spans="1:11">
      <c r="A152" s="2">
        <f>MAX(A$1:A151)+1</f>
        <v>78</v>
      </c>
      <c r="B152" s="3">
        <v>46026</v>
      </c>
      <c r="C152" s="2" t="s">
        <v>934</v>
      </c>
      <c r="D152" s="2" t="s">
        <v>1239</v>
      </c>
      <c r="E152" s="2" t="s">
        <v>1240</v>
      </c>
      <c r="F152" s="2" t="s">
        <v>1241</v>
      </c>
      <c r="G152" s="2" t="s">
        <v>1242</v>
      </c>
      <c r="H152" s="2" t="s">
        <v>81</v>
      </c>
      <c r="I152" s="2">
        <v>1470</v>
      </c>
      <c r="J152" s="2">
        <v>0</v>
      </c>
      <c r="K152" s="2" t="s">
        <v>18</v>
      </c>
    </row>
    <row r="153" spans="1:11">
      <c r="A153" s="2"/>
      <c r="B153" s="3">
        <v>46026</v>
      </c>
      <c r="C153" s="2" t="s">
        <v>934</v>
      </c>
      <c r="D153" s="2"/>
      <c r="E153" s="2" t="s">
        <v>1240</v>
      </c>
      <c r="F153" s="2" t="s">
        <v>1241</v>
      </c>
      <c r="G153" s="2" t="s">
        <v>1242</v>
      </c>
      <c r="H153" s="2" t="s">
        <v>28</v>
      </c>
      <c r="I153" s="2">
        <v>2417.1</v>
      </c>
      <c r="J153" s="2">
        <v>0</v>
      </c>
      <c r="K153" s="2" t="s">
        <v>18</v>
      </c>
    </row>
    <row r="154" spans="1:11">
      <c r="A154" s="2">
        <f>MAX(A$1:A153)+1</f>
        <v>79</v>
      </c>
      <c r="B154" s="3">
        <v>46026</v>
      </c>
      <c r="C154" s="2" t="s">
        <v>934</v>
      </c>
      <c r="D154" s="2" t="s">
        <v>1243</v>
      </c>
      <c r="E154" s="2" t="s">
        <v>1244</v>
      </c>
      <c r="F154" s="2" t="s">
        <v>1245</v>
      </c>
      <c r="G154" s="2" t="s">
        <v>1246</v>
      </c>
      <c r="H154" s="2" t="s">
        <v>17</v>
      </c>
      <c r="I154" s="2">
        <v>3100</v>
      </c>
      <c r="J154" s="2">
        <v>0</v>
      </c>
      <c r="K154" s="2" t="s">
        <v>18</v>
      </c>
    </row>
    <row r="155" spans="1:11">
      <c r="A155" s="2"/>
      <c r="B155" s="3">
        <v>46026</v>
      </c>
      <c r="C155" s="2" t="s">
        <v>934</v>
      </c>
      <c r="D155" s="2"/>
      <c r="E155" s="2" t="s">
        <v>1244</v>
      </c>
      <c r="F155" s="2" t="s">
        <v>1245</v>
      </c>
      <c r="G155" s="2" t="s">
        <v>1246</v>
      </c>
      <c r="H155" s="2" t="s">
        <v>942</v>
      </c>
      <c r="I155" s="2">
        <v>2550</v>
      </c>
      <c r="J155" s="2">
        <v>0</v>
      </c>
      <c r="K155" s="2" t="s">
        <v>18</v>
      </c>
    </row>
    <row r="156" spans="1:11">
      <c r="A156" s="2"/>
      <c r="B156" s="3">
        <v>46026</v>
      </c>
      <c r="C156" s="2" t="s">
        <v>934</v>
      </c>
      <c r="D156" s="2"/>
      <c r="E156" s="2" t="s">
        <v>1244</v>
      </c>
      <c r="F156" s="2" t="s">
        <v>1245</v>
      </c>
      <c r="G156" s="2" t="s">
        <v>1246</v>
      </c>
      <c r="H156" s="2" t="s">
        <v>19</v>
      </c>
      <c r="I156" s="2">
        <v>357</v>
      </c>
      <c r="J156" s="2">
        <v>0</v>
      </c>
      <c r="K156" s="2" t="s">
        <v>18</v>
      </c>
    </row>
    <row r="157" spans="1:11">
      <c r="A157" s="2">
        <f>MAX(A$1:A156)+1</f>
        <v>80</v>
      </c>
      <c r="B157" s="3">
        <v>46026</v>
      </c>
      <c r="C157" s="2" t="s">
        <v>934</v>
      </c>
      <c r="D157" s="2" t="s">
        <v>1247</v>
      </c>
      <c r="E157" s="2" t="s">
        <v>1248</v>
      </c>
      <c r="F157" s="2" t="s">
        <v>1249</v>
      </c>
      <c r="G157" s="2" t="s">
        <v>1250</v>
      </c>
      <c r="H157" s="2" t="s">
        <v>942</v>
      </c>
      <c r="I157" s="2">
        <v>16318.86</v>
      </c>
      <c r="J157" s="2">
        <v>0</v>
      </c>
      <c r="K157" s="2" t="s">
        <v>18</v>
      </c>
    </row>
    <row r="158" spans="1:11">
      <c r="A158" s="2">
        <f>MAX(A$1:A157)+1</f>
        <v>81</v>
      </c>
      <c r="B158" s="3">
        <v>46026</v>
      </c>
      <c r="C158" s="2" t="s">
        <v>934</v>
      </c>
      <c r="D158" s="2" t="s">
        <v>1251</v>
      </c>
      <c r="E158" s="2" t="s">
        <v>1252</v>
      </c>
      <c r="F158" s="2" t="s">
        <v>1253</v>
      </c>
      <c r="G158" s="2" t="s">
        <v>1254</v>
      </c>
      <c r="H158" s="2" t="s">
        <v>942</v>
      </c>
      <c r="I158" s="2">
        <v>4527.31</v>
      </c>
      <c r="J158" s="2">
        <v>0</v>
      </c>
      <c r="K158" s="2" t="s">
        <v>18</v>
      </c>
    </row>
    <row r="159" spans="1:11">
      <c r="A159" s="2">
        <f>MAX(A$1:A158)+1</f>
        <v>82</v>
      </c>
      <c r="B159" s="3">
        <v>46026</v>
      </c>
      <c r="C159" s="2" t="s">
        <v>934</v>
      </c>
      <c r="D159" s="2" t="s">
        <v>1255</v>
      </c>
      <c r="E159" s="2" t="s">
        <v>1256</v>
      </c>
      <c r="F159" s="2" t="s">
        <v>1257</v>
      </c>
      <c r="G159" s="2" t="s">
        <v>1258</v>
      </c>
      <c r="H159" s="2" t="s">
        <v>17</v>
      </c>
      <c r="I159" s="2">
        <v>6597.35</v>
      </c>
      <c r="J159" s="2">
        <v>6597.35</v>
      </c>
      <c r="K159" s="2" t="s">
        <v>18</v>
      </c>
    </row>
    <row r="160" spans="1:11">
      <c r="A160" s="2"/>
      <c r="B160" s="3">
        <v>46026</v>
      </c>
      <c r="C160" s="2" t="s">
        <v>934</v>
      </c>
      <c r="D160" s="2"/>
      <c r="E160" s="2" t="s">
        <v>1256</v>
      </c>
      <c r="F160" s="2" t="s">
        <v>1257</v>
      </c>
      <c r="G160" s="2" t="s">
        <v>1258</v>
      </c>
      <c r="H160" s="2" t="s">
        <v>942</v>
      </c>
      <c r="I160" s="2">
        <v>2250</v>
      </c>
      <c r="J160" s="2">
        <v>2250</v>
      </c>
      <c r="K160" s="2" t="s">
        <v>18</v>
      </c>
    </row>
    <row r="161" spans="1:11">
      <c r="A161" s="2"/>
      <c r="B161" s="3">
        <v>46026</v>
      </c>
      <c r="C161" s="2" t="s">
        <v>934</v>
      </c>
      <c r="D161" s="2"/>
      <c r="E161" s="2" t="s">
        <v>1256</v>
      </c>
      <c r="F161" s="2" t="s">
        <v>1257</v>
      </c>
      <c r="G161" s="2" t="s">
        <v>1258</v>
      </c>
      <c r="H161" s="2" t="s">
        <v>19</v>
      </c>
      <c r="I161" s="2">
        <v>230.9</v>
      </c>
      <c r="J161" s="2">
        <v>230.9</v>
      </c>
      <c r="K161" s="2" t="s">
        <v>18</v>
      </c>
    </row>
    <row r="162" spans="1:11">
      <c r="A162" s="2">
        <f>MAX(A$1:A161)+1</f>
        <v>83</v>
      </c>
      <c r="B162" s="3">
        <v>46026</v>
      </c>
      <c r="C162" s="2" t="s">
        <v>934</v>
      </c>
      <c r="D162" s="2" t="s">
        <v>1259</v>
      </c>
      <c r="E162" s="2" t="s">
        <v>1260</v>
      </c>
      <c r="F162" s="2" t="s">
        <v>1261</v>
      </c>
      <c r="G162" s="2" t="s">
        <v>1262</v>
      </c>
      <c r="H162" s="2" t="s">
        <v>942</v>
      </c>
      <c r="I162" s="2">
        <v>526.09</v>
      </c>
      <c r="J162" s="2">
        <v>526.09</v>
      </c>
      <c r="K162" s="2" t="s">
        <v>18</v>
      </c>
    </row>
    <row r="163" spans="1:11">
      <c r="A163" s="2">
        <f>MAX(A$1:A162)+1</f>
        <v>84</v>
      </c>
      <c r="B163" s="3">
        <v>46026</v>
      </c>
      <c r="C163" s="2" t="s">
        <v>934</v>
      </c>
      <c r="D163" s="2" t="s">
        <v>1263</v>
      </c>
      <c r="E163" s="2" t="s">
        <v>1264</v>
      </c>
      <c r="F163" s="2" t="s">
        <v>1265</v>
      </c>
      <c r="G163" s="2" t="s">
        <v>1266</v>
      </c>
      <c r="H163" s="2" t="s">
        <v>942</v>
      </c>
      <c r="I163" s="2">
        <v>5000</v>
      </c>
      <c r="J163" s="2">
        <v>0</v>
      </c>
      <c r="K163" s="2" t="s">
        <v>18</v>
      </c>
    </row>
    <row r="164" spans="1:11">
      <c r="A164" s="2">
        <f>MAX(A$1:A163)+1</f>
        <v>85</v>
      </c>
      <c r="B164" s="3">
        <v>46026</v>
      </c>
      <c r="C164" s="2" t="s">
        <v>934</v>
      </c>
      <c r="D164" s="2" t="s">
        <v>1267</v>
      </c>
      <c r="E164" s="2" t="s">
        <v>1268</v>
      </c>
      <c r="F164" s="2" t="s">
        <v>1269</v>
      </c>
      <c r="G164" s="2" t="s">
        <v>1270</v>
      </c>
      <c r="H164" s="2" t="s">
        <v>17</v>
      </c>
      <c r="I164" s="2">
        <v>1039.6</v>
      </c>
      <c r="J164" s="2">
        <v>1039.6</v>
      </c>
      <c r="K164" s="2" t="s">
        <v>18</v>
      </c>
    </row>
    <row r="165" spans="1:11">
      <c r="A165" s="2"/>
      <c r="B165" s="3">
        <v>46026</v>
      </c>
      <c r="C165" s="2" t="s">
        <v>934</v>
      </c>
      <c r="D165" s="2"/>
      <c r="E165" s="2" t="s">
        <v>1268</v>
      </c>
      <c r="F165" s="2" t="s">
        <v>1269</v>
      </c>
      <c r="G165" s="2" t="s">
        <v>1270</v>
      </c>
      <c r="H165" s="2" t="s">
        <v>942</v>
      </c>
      <c r="I165" s="2">
        <v>894.8</v>
      </c>
      <c r="J165" s="2">
        <v>894.8</v>
      </c>
      <c r="K165" s="2" t="s">
        <v>18</v>
      </c>
    </row>
    <row r="166" spans="1:11">
      <c r="A166" s="2"/>
      <c r="B166" s="3">
        <v>46026</v>
      </c>
      <c r="C166" s="2" t="s">
        <v>934</v>
      </c>
      <c r="D166" s="2"/>
      <c r="E166" s="2" t="s">
        <v>1268</v>
      </c>
      <c r="F166" s="2" t="s">
        <v>1269</v>
      </c>
      <c r="G166" s="2" t="s">
        <v>1270</v>
      </c>
      <c r="H166" s="2" t="s">
        <v>19</v>
      </c>
      <c r="I166" s="2">
        <v>36.38</v>
      </c>
      <c r="J166" s="2">
        <v>36.38</v>
      </c>
      <c r="K166" s="2" t="s">
        <v>18</v>
      </c>
    </row>
    <row r="167" spans="1:11">
      <c r="A167" s="2">
        <f>MAX(A$1:A166)+1</f>
        <v>86</v>
      </c>
      <c r="B167" s="3">
        <v>46026</v>
      </c>
      <c r="C167" s="2" t="s">
        <v>934</v>
      </c>
      <c r="D167" s="2" t="s">
        <v>1271</v>
      </c>
      <c r="E167" s="2" t="s">
        <v>1272</v>
      </c>
      <c r="F167" s="2" t="s">
        <v>1273</v>
      </c>
      <c r="G167" s="2" t="s">
        <v>1274</v>
      </c>
      <c r="H167" s="2" t="s">
        <v>942</v>
      </c>
      <c r="I167" s="2">
        <v>3000</v>
      </c>
      <c r="J167" s="2">
        <v>0</v>
      </c>
      <c r="K167" s="2" t="s">
        <v>18</v>
      </c>
    </row>
    <row r="168" spans="1:11">
      <c r="A168" s="2">
        <f>MAX(A$1:A167)+1</f>
        <v>87</v>
      </c>
      <c r="B168" s="3">
        <v>46026</v>
      </c>
      <c r="C168" s="2" t="s">
        <v>934</v>
      </c>
      <c r="D168" s="2" t="s">
        <v>1275</v>
      </c>
      <c r="E168" s="2" t="s">
        <v>1276</v>
      </c>
      <c r="F168" s="2" t="s">
        <v>1277</v>
      </c>
      <c r="G168" s="2" t="s">
        <v>1278</v>
      </c>
      <c r="H168" s="2" t="s">
        <v>17</v>
      </c>
      <c r="I168" s="2">
        <v>32260.06</v>
      </c>
      <c r="J168" s="2">
        <v>0</v>
      </c>
      <c r="K168" s="2" t="s">
        <v>18</v>
      </c>
    </row>
    <row r="169" spans="1:11">
      <c r="A169" s="2"/>
      <c r="B169" s="3">
        <v>46026</v>
      </c>
      <c r="C169" s="2" t="s">
        <v>934</v>
      </c>
      <c r="D169" s="2"/>
      <c r="E169" s="2" t="s">
        <v>1276</v>
      </c>
      <c r="F169" s="2" t="s">
        <v>1277</v>
      </c>
      <c r="G169" s="2" t="s">
        <v>1278</v>
      </c>
      <c r="H169" s="2" t="s">
        <v>942</v>
      </c>
      <c r="I169" s="2">
        <v>3967.23</v>
      </c>
      <c r="J169" s="2">
        <v>0</v>
      </c>
      <c r="K169" s="2" t="s">
        <v>18</v>
      </c>
    </row>
    <row r="170" spans="1:11">
      <c r="A170" s="2"/>
      <c r="B170" s="3">
        <v>46026</v>
      </c>
      <c r="C170" s="2" t="s">
        <v>934</v>
      </c>
      <c r="D170" s="2"/>
      <c r="E170" s="2" t="s">
        <v>1276</v>
      </c>
      <c r="F170" s="2" t="s">
        <v>1277</v>
      </c>
      <c r="G170" s="2" t="s">
        <v>1278</v>
      </c>
      <c r="H170" s="2" t="s">
        <v>19</v>
      </c>
      <c r="I170" s="2">
        <v>1784.16</v>
      </c>
      <c r="J170" s="2">
        <v>0</v>
      </c>
      <c r="K170" s="2" t="s">
        <v>18</v>
      </c>
    </row>
    <row r="171" spans="1:11">
      <c r="A171" s="2">
        <f>MAX(A$1:A170)+1</f>
        <v>88</v>
      </c>
      <c r="B171" s="3">
        <v>46026</v>
      </c>
      <c r="C171" s="2" t="s">
        <v>934</v>
      </c>
      <c r="D171" s="2" t="s">
        <v>1279</v>
      </c>
      <c r="E171" s="2" t="s">
        <v>1280</v>
      </c>
      <c r="F171" s="2" t="s">
        <v>1281</v>
      </c>
      <c r="G171" s="2" t="s">
        <v>1282</v>
      </c>
      <c r="H171" s="2" t="s">
        <v>17</v>
      </c>
      <c r="I171" s="2">
        <v>3512.64</v>
      </c>
      <c r="J171" s="2">
        <v>0</v>
      </c>
      <c r="K171" s="2" t="s">
        <v>18</v>
      </c>
    </row>
  </sheetData>
  <autoFilter xmlns:etc="http://www.wps.cn/officeDocument/2017/etCustomData" ref="A1:K171" etc:filterBottomFollowUsedRange="0">
    <extLst/>
  </autoFilter>
  <mergeCells count="343">
    <mergeCell ref="A2:A3"/>
    <mergeCell ref="A4:A6"/>
    <mergeCell ref="A9:A10"/>
    <mergeCell ref="A11:A12"/>
    <mergeCell ref="A14:A15"/>
    <mergeCell ref="A18:A20"/>
    <mergeCell ref="A22:A24"/>
    <mergeCell ref="A25:A27"/>
    <mergeCell ref="A28:A30"/>
    <mergeCell ref="A31:A33"/>
    <mergeCell ref="A36:A38"/>
    <mergeCell ref="A39:A40"/>
    <mergeCell ref="A43:A45"/>
    <mergeCell ref="A47:A49"/>
    <mergeCell ref="A52:A54"/>
    <mergeCell ref="A55:A57"/>
    <mergeCell ref="A59:A61"/>
    <mergeCell ref="A62:A63"/>
    <mergeCell ref="A64:A66"/>
    <mergeCell ref="A68:A69"/>
    <mergeCell ref="A70:A72"/>
    <mergeCell ref="A74:A76"/>
    <mergeCell ref="A77:A79"/>
    <mergeCell ref="A82:A84"/>
    <mergeCell ref="A85:A86"/>
    <mergeCell ref="A88:A89"/>
    <mergeCell ref="A90:A92"/>
    <mergeCell ref="A96:A97"/>
    <mergeCell ref="A101:A102"/>
    <mergeCell ref="A103:A105"/>
    <mergeCell ref="A108:A110"/>
    <mergeCell ref="A111:A113"/>
    <mergeCell ref="A115:A117"/>
    <mergeCell ref="A118:A120"/>
    <mergeCell ref="A122:A123"/>
    <mergeCell ref="A124:A126"/>
    <mergeCell ref="A127:A129"/>
    <mergeCell ref="A133:A135"/>
    <mergeCell ref="A136:A138"/>
    <mergeCell ref="A140:A142"/>
    <mergeCell ref="A143:A144"/>
    <mergeCell ref="A145:A146"/>
    <mergeCell ref="A147:A149"/>
    <mergeCell ref="A150:A151"/>
    <mergeCell ref="A152:A153"/>
    <mergeCell ref="A154:A156"/>
    <mergeCell ref="A159:A161"/>
    <mergeCell ref="A164:A166"/>
    <mergeCell ref="A168:A170"/>
    <mergeCell ref="B2:B3"/>
    <mergeCell ref="B4:B6"/>
    <mergeCell ref="B9:B10"/>
    <mergeCell ref="B11:B12"/>
    <mergeCell ref="B14:B15"/>
    <mergeCell ref="B18:B20"/>
    <mergeCell ref="B22:B24"/>
    <mergeCell ref="B25:B27"/>
    <mergeCell ref="B28:B30"/>
    <mergeCell ref="B31:B33"/>
    <mergeCell ref="B36:B38"/>
    <mergeCell ref="B39:B40"/>
    <mergeCell ref="B43:B45"/>
    <mergeCell ref="B47:B49"/>
    <mergeCell ref="B52:B54"/>
    <mergeCell ref="B55:B57"/>
    <mergeCell ref="B59:B61"/>
    <mergeCell ref="B62:B63"/>
    <mergeCell ref="B64:B66"/>
    <mergeCell ref="B68:B69"/>
    <mergeCell ref="B70:B72"/>
    <mergeCell ref="B74:B76"/>
    <mergeCell ref="B77:B79"/>
    <mergeCell ref="B82:B84"/>
    <mergeCell ref="B85:B86"/>
    <mergeCell ref="B88:B89"/>
    <mergeCell ref="B90:B92"/>
    <mergeCell ref="B96:B97"/>
    <mergeCell ref="B101:B102"/>
    <mergeCell ref="B103:B105"/>
    <mergeCell ref="B108:B110"/>
    <mergeCell ref="B111:B113"/>
    <mergeCell ref="B115:B117"/>
    <mergeCell ref="B118:B120"/>
    <mergeCell ref="B122:B123"/>
    <mergeCell ref="B124:B126"/>
    <mergeCell ref="B127:B129"/>
    <mergeCell ref="B133:B135"/>
    <mergeCell ref="B136:B138"/>
    <mergeCell ref="B140:B142"/>
    <mergeCell ref="B143:B144"/>
    <mergeCell ref="B145:B146"/>
    <mergeCell ref="B147:B149"/>
    <mergeCell ref="B150:B151"/>
    <mergeCell ref="B152:B153"/>
    <mergeCell ref="B154:B156"/>
    <mergeCell ref="B159:B161"/>
    <mergeCell ref="B164:B166"/>
    <mergeCell ref="B168:B170"/>
    <mergeCell ref="C2:C3"/>
    <mergeCell ref="C4:C6"/>
    <mergeCell ref="C9:C10"/>
    <mergeCell ref="C11:C12"/>
    <mergeCell ref="C14:C15"/>
    <mergeCell ref="C18:C20"/>
    <mergeCell ref="C22:C24"/>
    <mergeCell ref="C25:C27"/>
    <mergeCell ref="C28:C30"/>
    <mergeCell ref="C31:C33"/>
    <mergeCell ref="C36:C38"/>
    <mergeCell ref="C39:C40"/>
    <mergeCell ref="C43:C45"/>
    <mergeCell ref="C47:C49"/>
    <mergeCell ref="C52:C54"/>
    <mergeCell ref="C55:C57"/>
    <mergeCell ref="C59:C61"/>
    <mergeCell ref="C62:C63"/>
    <mergeCell ref="C64:C66"/>
    <mergeCell ref="C68:C69"/>
    <mergeCell ref="C70:C72"/>
    <mergeCell ref="C74:C76"/>
    <mergeCell ref="C77:C79"/>
    <mergeCell ref="C82:C84"/>
    <mergeCell ref="C85:C86"/>
    <mergeCell ref="C88:C89"/>
    <mergeCell ref="C90:C92"/>
    <mergeCell ref="C96:C97"/>
    <mergeCell ref="C101:C102"/>
    <mergeCell ref="C103:C105"/>
    <mergeCell ref="C108:C110"/>
    <mergeCell ref="C111:C113"/>
    <mergeCell ref="C115:C117"/>
    <mergeCell ref="C118:C120"/>
    <mergeCell ref="C122:C123"/>
    <mergeCell ref="C124:C126"/>
    <mergeCell ref="C127:C129"/>
    <mergeCell ref="C133:C135"/>
    <mergeCell ref="C136:C138"/>
    <mergeCell ref="C140:C142"/>
    <mergeCell ref="C143:C144"/>
    <mergeCell ref="C145:C146"/>
    <mergeCell ref="C147:C149"/>
    <mergeCell ref="C150:C151"/>
    <mergeCell ref="C152:C153"/>
    <mergeCell ref="C154:C156"/>
    <mergeCell ref="C159:C161"/>
    <mergeCell ref="C164:C166"/>
    <mergeCell ref="C168:C170"/>
    <mergeCell ref="D2:D3"/>
    <mergeCell ref="D4:D6"/>
    <mergeCell ref="D9:D10"/>
    <mergeCell ref="D11:D12"/>
    <mergeCell ref="D14:D15"/>
    <mergeCell ref="D18:D20"/>
    <mergeCell ref="D22:D24"/>
    <mergeCell ref="D25:D27"/>
    <mergeCell ref="D28:D30"/>
    <mergeCell ref="D31:D33"/>
    <mergeCell ref="D36:D38"/>
    <mergeCell ref="D39:D40"/>
    <mergeCell ref="D43:D45"/>
    <mergeCell ref="D47:D49"/>
    <mergeCell ref="D52:D54"/>
    <mergeCell ref="D55:D57"/>
    <mergeCell ref="D59:D61"/>
    <mergeCell ref="D62:D63"/>
    <mergeCell ref="D64:D66"/>
    <mergeCell ref="D68:D69"/>
    <mergeCell ref="D70:D72"/>
    <mergeCell ref="D74:D76"/>
    <mergeCell ref="D77:D79"/>
    <mergeCell ref="D82:D84"/>
    <mergeCell ref="D85:D86"/>
    <mergeCell ref="D88:D89"/>
    <mergeCell ref="D90:D92"/>
    <mergeCell ref="D96:D97"/>
    <mergeCell ref="D101:D102"/>
    <mergeCell ref="D103:D105"/>
    <mergeCell ref="D108:D110"/>
    <mergeCell ref="D111:D113"/>
    <mergeCell ref="D115:D117"/>
    <mergeCell ref="D118:D120"/>
    <mergeCell ref="D122:D123"/>
    <mergeCell ref="D124:D126"/>
    <mergeCell ref="D127:D129"/>
    <mergeCell ref="D133:D135"/>
    <mergeCell ref="D136:D138"/>
    <mergeCell ref="D140:D142"/>
    <mergeCell ref="D143:D144"/>
    <mergeCell ref="D145:D146"/>
    <mergeCell ref="D147:D149"/>
    <mergeCell ref="D150:D151"/>
    <mergeCell ref="D152:D153"/>
    <mergeCell ref="D154:D156"/>
    <mergeCell ref="D159:D161"/>
    <mergeCell ref="D164:D166"/>
    <mergeCell ref="D168:D170"/>
    <mergeCell ref="E2:E3"/>
    <mergeCell ref="E4:E6"/>
    <mergeCell ref="E9:E10"/>
    <mergeCell ref="E11:E12"/>
    <mergeCell ref="E14:E15"/>
    <mergeCell ref="E18:E20"/>
    <mergeCell ref="E22:E24"/>
    <mergeCell ref="E25:E27"/>
    <mergeCell ref="E28:E30"/>
    <mergeCell ref="E31:E33"/>
    <mergeCell ref="E36:E38"/>
    <mergeCell ref="E39:E40"/>
    <mergeCell ref="E43:E45"/>
    <mergeCell ref="E47:E49"/>
    <mergeCell ref="E52:E54"/>
    <mergeCell ref="E55:E57"/>
    <mergeCell ref="E59:E61"/>
    <mergeCell ref="E62:E63"/>
    <mergeCell ref="E64:E66"/>
    <mergeCell ref="E68:E69"/>
    <mergeCell ref="E70:E72"/>
    <mergeCell ref="E74:E76"/>
    <mergeCell ref="E77:E79"/>
    <mergeCell ref="E82:E84"/>
    <mergeCell ref="E85:E86"/>
    <mergeCell ref="E88:E89"/>
    <mergeCell ref="E90:E92"/>
    <mergeCell ref="E96:E97"/>
    <mergeCell ref="E101:E102"/>
    <mergeCell ref="E103:E105"/>
    <mergeCell ref="E108:E110"/>
    <mergeCell ref="E111:E113"/>
    <mergeCell ref="E115:E117"/>
    <mergeCell ref="E118:E120"/>
    <mergeCell ref="E122:E123"/>
    <mergeCell ref="E124:E126"/>
    <mergeCell ref="E127:E129"/>
    <mergeCell ref="E133:E135"/>
    <mergeCell ref="E136:E138"/>
    <mergeCell ref="E140:E142"/>
    <mergeCell ref="E143:E144"/>
    <mergeCell ref="E145:E146"/>
    <mergeCell ref="E147:E149"/>
    <mergeCell ref="E150:E151"/>
    <mergeCell ref="E152:E153"/>
    <mergeCell ref="E154:E156"/>
    <mergeCell ref="E159:E161"/>
    <mergeCell ref="E164:E166"/>
    <mergeCell ref="E168:E170"/>
    <mergeCell ref="F2:F3"/>
    <mergeCell ref="F4:F6"/>
    <mergeCell ref="F9:F10"/>
    <mergeCell ref="F11:F12"/>
    <mergeCell ref="F14:F15"/>
    <mergeCell ref="F18:F20"/>
    <mergeCell ref="F22:F24"/>
    <mergeCell ref="F25:F27"/>
    <mergeCell ref="F28:F30"/>
    <mergeCell ref="F31:F33"/>
    <mergeCell ref="F36:F38"/>
    <mergeCell ref="F39:F40"/>
    <mergeCell ref="F43:F45"/>
    <mergeCell ref="F47:F49"/>
    <mergeCell ref="F52:F54"/>
    <mergeCell ref="F55:F57"/>
    <mergeCell ref="F59:F61"/>
    <mergeCell ref="F62:F63"/>
    <mergeCell ref="F64:F66"/>
    <mergeCell ref="F68:F69"/>
    <mergeCell ref="F70:F72"/>
    <mergeCell ref="F74:F76"/>
    <mergeCell ref="F77:F79"/>
    <mergeCell ref="F82:F84"/>
    <mergeCell ref="F85:F86"/>
    <mergeCell ref="F88:F89"/>
    <mergeCell ref="F90:F92"/>
    <mergeCell ref="F96:F97"/>
    <mergeCell ref="F101:F102"/>
    <mergeCell ref="F103:F105"/>
    <mergeCell ref="F108:F110"/>
    <mergeCell ref="F111:F113"/>
    <mergeCell ref="F115:F117"/>
    <mergeCell ref="F118:F120"/>
    <mergeCell ref="F122:F123"/>
    <mergeCell ref="F124:F126"/>
    <mergeCell ref="F127:F129"/>
    <mergeCell ref="F133:F135"/>
    <mergeCell ref="F136:F138"/>
    <mergeCell ref="F140:F142"/>
    <mergeCell ref="F143:F144"/>
    <mergeCell ref="F145:F146"/>
    <mergeCell ref="F147:F149"/>
    <mergeCell ref="F150:F151"/>
    <mergeCell ref="F152:F153"/>
    <mergeCell ref="F154:F156"/>
    <mergeCell ref="F159:F161"/>
    <mergeCell ref="F164:F166"/>
    <mergeCell ref="F168:F170"/>
    <mergeCell ref="K2:K3"/>
    <mergeCell ref="K4:K6"/>
    <mergeCell ref="K9:K10"/>
    <mergeCell ref="K11:K12"/>
    <mergeCell ref="K14:K15"/>
    <mergeCell ref="K18:K20"/>
    <mergeCell ref="K22:K24"/>
    <mergeCell ref="K25:K27"/>
    <mergeCell ref="K28:K30"/>
    <mergeCell ref="K31:K33"/>
    <mergeCell ref="K36:K38"/>
    <mergeCell ref="K39:K40"/>
    <mergeCell ref="K43:K45"/>
    <mergeCell ref="K47:K49"/>
    <mergeCell ref="K52:K54"/>
    <mergeCell ref="K55:K57"/>
    <mergeCell ref="K59:K61"/>
    <mergeCell ref="K62:K63"/>
    <mergeCell ref="K64:K66"/>
    <mergeCell ref="K68:K69"/>
    <mergeCell ref="K70:K72"/>
    <mergeCell ref="K74:K76"/>
    <mergeCell ref="K77:K79"/>
    <mergeCell ref="K82:K84"/>
    <mergeCell ref="K85:K86"/>
    <mergeCell ref="K88:K89"/>
    <mergeCell ref="K90:K92"/>
    <mergeCell ref="K96:K97"/>
    <mergeCell ref="K101:K102"/>
    <mergeCell ref="K103:K105"/>
    <mergeCell ref="K108:K110"/>
    <mergeCell ref="K111:K113"/>
    <mergeCell ref="K115:K117"/>
    <mergeCell ref="K118:K120"/>
    <mergeCell ref="K122:K123"/>
    <mergeCell ref="K124:K126"/>
    <mergeCell ref="K127:K129"/>
    <mergeCell ref="K133:K135"/>
    <mergeCell ref="K136:K138"/>
    <mergeCell ref="K140:K142"/>
    <mergeCell ref="K143:K144"/>
    <mergeCell ref="K145:K146"/>
    <mergeCell ref="K147:K149"/>
    <mergeCell ref="K150:K151"/>
    <mergeCell ref="K152:K153"/>
    <mergeCell ref="K154:K156"/>
    <mergeCell ref="K159:K161"/>
    <mergeCell ref="K164:K166"/>
    <mergeCell ref="K168:K17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H14" sqref="H14"/>
    </sheetView>
  </sheetViews>
  <sheetFormatPr defaultColWidth="9" defaultRowHeight="13.5" outlineLevelRow="5"/>
  <cols>
    <col min="1" max="1" width="10.875" customWidth="1"/>
    <col min="2" max="2" width="13.375" style="1" customWidth="1"/>
    <col min="3" max="4" width="10.875" customWidth="1"/>
    <col min="5" max="5" width="15.25" customWidth="1"/>
    <col min="6" max="6" width="21.625" customWidth="1"/>
    <col min="7" max="7" width="16.125" customWidth="1"/>
    <col min="8" max="8" width="22.375" customWidth="1"/>
    <col min="9" max="9" width="33.75" customWidth="1"/>
  </cols>
  <sheetData>
    <row r="1" spans="1:9">
      <c r="A1" s="2" t="s">
        <v>1</v>
      </c>
      <c r="B1" s="3" t="s">
        <v>2</v>
      </c>
      <c r="C1" s="2" t="s">
        <v>1283</v>
      </c>
      <c r="D1" s="2" t="s">
        <v>1284</v>
      </c>
      <c r="E1" s="2" t="s">
        <v>1285</v>
      </c>
      <c r="F1" s="2" t="s">
        <v>8</v>
      </c>
      <c r="G1" s="2" t="s">
        <v>9</v>
      </c>
      <c r="H1" s="2" t="s">
        <v>10</v>
      </c>
      <c r="I1" s="2" t="s">
        <v>11</v>
      </c>
    </row>
    <row r="2" spans="1:9">
      <c r="A2" s="2">
        <v>1</v>
      </c>
      <c r="B2" s="3">
        <v>46026</v>
      </c>
      <c r="C2" s="2" t="s">
        <v>1286</v>
      </c>
      <c r="D2" s="2" t="s">
        <v>1287</v>
      </c>
      <c r="E2" s="2" t="s">
        <v>1288</v>
      </c>
      <c r="F2" s="2" t="s">
        <v>1289</v>
      </c>
      <c r="G2" s="2">
        <v>4200</v>
      </c>
      <c r="H2" s="2">
        <v>0</v>
      </c>
      <c r="I2" s="2" t="s">
        <v>18</v>
      </c>
    </row>
    <row r="3" spans="1:9">
      <c r="A3" s="2">
        <v>2</v>
      </c>
      <c r="B3" s="3">
        <v>46026</v>
      </c>
      <c r="C3" s="2" t="s">
        <v>1286</v>
      </c>
      <c r="D3" s="2" t="s">
        <v>1290</v>
      </c>
      <c r="E3" s="2" t="s">
        <v>1288</v>
      </c>
      <c r="F3" s="2" t="s">
        <v>17</v>
      </c>
      <c r="G3" s="2">
        <v>24250</v>
      </c>
      <c r="H3" s="2">
        <v>0</v>
      </c>
      <c r="I3" s="2" t="s">
        <v>18</v>
      </c>
    </row>
    <row r="4" spans="1:9">
      <c r="A4" s="2"/>
      <c r="B4" s="3">
        <v>46026</v>
      </c>
      <c r="C4" s="2" t="s">
        <v>1286</v>
      </c>
      <c r="D4" s="2"/>
      <c r="E4" s="2" t="s">
        <v>1288</v>
      </c>
      <c r="F4" s="2" t="s">
        <v>19</v>
      </c>
      <c r="G4" s="2">
        <v>848.75</v>
      </c>
      <c r="H4" s="2">
        <v>0</v>
      </c>
      <c r="I4" s="2" t="s">
        <v>18</v>
      </c>
    </row>
    <row r="5" spans="1:9">
      <c r="A5" s="2">
        <v>3</v>
      </c>
      <c r="B5" s="3">
        <v>46026</v>
      </c>
      <c r="C5" s="2" t="s">
        <v>1286</v>
      </c>
      <c r="D5" s="2" t="s">
        <v>1291</v>
      </c>
      <c r="E5" s="2" t="s">
        <v>1288</v>
      </c>
      <c r="F5" s="2" t="s">
        <v>43</v>
      </c>
      <c r="G5" s="2">
        <v>100</v>
      </c>
      <c r="H5" s="2">
        <v>100</v>
      </c>
      <c r="I5" s="2" t="s">
        <v>18</v>
      </c>
    </row>
    <row r="6" spans="1:9">
      <c r="A6" s="2">
        <v>4</v>
      </c>
      <c r="B6" s="3">
        <v>46026</v>
      </c>
      <c r="C6" s="2" t="s">
        <v>1286</v>
      </c>
      <c r="D6" s="2" t="s">
        <v>1292</v>
      </c>
      <c r="E6" s="2" t="s">
        <v>1288</v>
      </c>
      <c r="F6" s="2" t="s">
        <v>43</v>
      </c>
      <c r="G6" s="2">
        <v>100</v>
      </c>
      <c r="H6" s="2">
        <v>100</v>
      </c>
      <c r="I6" s="2" t="s">
        <v>18</v>
      </c>
    </row>
  </sheetData>
  <mergeCells count="5">
    <mergeCell ref="A3:A4"/>
    <mergeCell ref="B3:B4"/>
    <mergeCell ref="C3:C4"/>
    <mergeCell ref="D3:D4"/>
    <mergeCell ref="E3:E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单位企业</vt:lpstr>
      <vt:lpstr>个体工商户</vt:lpstr>
      <vt:lpstr>个人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陶成</dc:creator>
  <cp:lastModifiedBy>自由</cp:lastModifiedBy>
  <dcterms:created xsi:type="dcterms:W3CDTF">2026-01-08T04:00:00Z</dcterms:created>
  <dcterms:modified xsi:type="dcterms:W3CDTF">2026-01-15T08:03:01Z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E9DD7999A79B43E49443C69CEBAA8612_12</vt:lpwstr>
  </property>
  <property fmtid="{D5CDD505-2E9C-101B-9397-08002B2CF9AE}" pid="4" name="CalculationRule">
    <vt:i4>0</vt:i4>
  </property>
</Properties>
</file>