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单位企业 " sheetId="14" r:id="rId1"/>
    <sheet name="个体工商户" sheetId="11" r:id="rId2"/>
    <sheet name="个人" sheetId="7" r:id="rId3"/>
  </sheets>
  <definedNames>
    <definedName name="_xlnm._FilterDatabase" localSheetId="0" hidden="1">'单位企业 '!$A$1:$K$399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<sst xmlns="http://schemas.openxmlformats.org/spreadsheetml/2006/main" count="2559" uniqueCount="1001">
  <si>
    <t>序号</t>
  </si>
  <si>
    <t>公告时间</t>
  </si>
  <si>
    <t xml:space="preserve">
欠税人类型
</t>
  </si>
  <si>
    <t>纳税人名称</t>
  </si>
  <si>
    <t>纳税人识别号</t>
  </si>
  <si>
    <t>法定代表人姓名</t>
  </si>
  <si>
    <t>经营地点</t>
  </si>
  <si>
    <t>欠税税种</t>
  </si>
  <si>
    <t>欠税余额
（元）</t>
  </si>
  <si>
    <t>其中：当期新发生欠税金额</t>
  </si>
  <si>
    <t>主管税务机关</t>
  </si>
  <si>
    <t>单位企业</t>
  </si>
  <si>
    <t>贵州建工集团第七建筑工程有限责任公司吐鲁番分公司</t>
  </si>
  <si>
    <t>91650402MACXN5JE3N</t>
  </si>
  <si>
    <t>杨涛</t>
  </si>
  <si>
    <t>新疆吐鲁番市高昌区纳兹库木路100号商务和工业信息化局大院办公室259号</t>
  </si>
  <si>
    <t>增值税</t>
  </si>
  <si>
    <t>国家税务总局吐鲁番市高昌区税务局</t>
  </si>
  <si>
    <t>城市维护建设税</t>
  </si>
  <si>
    <t>合肥飞天生态环境有限公司吐鲁番分公司</t>
  </si>
  <si>
    <t>91650402MACFA3LB92</t>
  </si>
  <si>
    <t>邵昌水</t>
  </si>
  <si>
    <t>新疆吐鲁番市高昌区新编十七区老城中路北侧918号葡京大酒店有限公司9楼901-8918室</t>
  </si>
  <si>
    <t>印花税</t>
  </si>
  <si>
    <t>泓天建设有限公司吐鲁番市分公司</t>
  </si>
  <si>
    <t>91650402MACDEG9N6D</t>
  </si>
  <si>
    <t>文艳辉</t>
  </si>
  <si>
    <t>新疆吐鲁番市高昌区新编十一区312国道南侧示范区第一商业街桃李巷13号楼105号02室</t>
  </si>
  <si>
    <t>陕西玺麟建设工程有限公司吐鲁番分公司</t>
  </si>
  <si>
    <t>91650402MAD7XB5B9B</t>
  </si>
  <si>
    <t>余露露</t>
  </si>
  <si>
    <t>新疆吐鲁番市高昌区文化东路南侧、驼铃南路西侧湖畔都城小区商业东段二楼201号03室</t>
  </si>
  <si>
    <t>吐鲁番安耐嘉新型建材销售有限公司</t>
  </si>
  <si>
    <t>91650402MA78NPLD0L</t>
  </si>
  <si>
    <t>钟铭笙</t>
  </si>
  <si>
    <t>新疆吐鲁番市高昌区新编23区高昌路26-215号</t>
  </si>
  <si>
    <t>城镇土地使用税</t>
  </si>
  <si>
    <t>吐鲁番博泰房地产开发有限公司</t>
  </si>
  <si>
    <t>9165040032874920X4</t>
  </si>
  <si>
    <t>林岳永</t>
  </si>
  <si>
    <t>新疆吐鲁番市青年路366号（瑞鑫宾馆内）</t>
  </si>
  <si>
    <t>土地增值税</t>
  </si>
  <si>
    <t>吐鲁番成汇美建材有限公司</t>
  </si>
  <si>
    <t>91650402MA77GWHF1U</t>
  </si>
  <si>
    <t>林香琳</t>
  </si>
  <si>
    <t>新疆吐鲁番市高昌区大河沿镇东湖水泥厂</t>
  </si>
  <si>
    <t>吐鲁番驰创建筑装饰有限公司</t>
  </si>
  <si>
    <t>91650402MA79HFX01F</t>
  </si>
  <si>
    <t>高春花</t>
  </si>
  <si>
    <t>新疆吐鲁番市高昌区新编七区军民共建路310号新时代商业楼C座202号-2号</t>
  </si>
  <si>
    <t>企业所得税</t>
  </si>
  <si>
    <t>吐鲁番创荣建筑工程有限公司第一分公司</t>
  </si>
  <si>
    <t>91650402MAD76PTE74</t>
  </si>
  <si>
    <t>何先</t>
  </si>
  <si>
    <t>新疆吐鲁番市高昌区新编十一区火焰山南路319号2＃（B）座1层106号</t>
  </si>
  <si>
    <t>吐鲁番达宏商贸有限公司</t>
  </si>
  <si>
    <t>91650402MA78Y8KW39</t>
  </si>
  <si>
    <t>刘晓彦</t>
  </si>
  <si>
    <t>新疆吐鲁番市高昌区火焰山南路1569号凤凰城家居建材市场19号楼108号商铺</t>
  </si>
  <si>
    <t>吐鲁番德立建筑劳务有限公司</t>
  </si>
  <si>
    <t>91650402MA785YF020</t>
  </si>
  <si>
    <t>吴士春</t>
  </si>
  <si>
    <t>新疆吐鲁番市高昌区新编三区312国道北侧、神泉油田路东侧1#101号</t>
  </si>
  <si>
    <t>吐鲁番德胜友商贸有限公司</t>
  </si>
  <si>
    <t>91650400076052923C</t>
  </si>
  <si>
    <t>郑石军</t>
  </si>
  <si>
    <t>新疆吐鲁番市高昌区312国道北侧阳光园一区1#2层2单元202室</t>
  </si>
  <si>
    <t>吐鲁番地区交河庄园酒店有限责任公司</t>
  </si>
  <si>
    <t>91650400763762097H</t>
  </si>
  <si>
    <t>阿里木·马合木提</t>
  </si>
  <si>
    <t>新疆吐鲁番市高昌区亚尔镇新城路560号</t>
  </si>
  <si>
    <t>房产税</t>
  </si>
  <si>
    <t>吐鲁番地区交通宾馆</t>
  </si>
  <si>
    <t>91650400229032342Q</t>
  </si>
  <si>
    <t>玉山·尼牙孜</t>
  </si>
  <si>
    <t>吐鲁番市老城西路230号</t>
  </si>
  <si>
    <t>吐鲁番地区雅丹酒业有限责任公司</t>
  </si>
  <si>
    <t>9165040074520469X3</t>
  </si>
  <si>
    <t>金波</t>
  </si>
  <si>
    <t>新疆吐鲁番市高昌区大河沿镇商业路30号</t>
  </si>
  <si>
    <t>吐鲁番鼎正房地产开发有限公司</t>
  </si>
  <si>
    <t>91650402MA78A1MD0E</t>
  </si>
  <si>
    <t>严钰婷</t>
  </si>
  <si>
    <t>新疆吐鲁番市高昌区椿树路南侧解放街北侧农机农资综合市场1幢1层106号商铺</t>
  </si>
  <si>
    <t>吐鲁番海昌房地产开发有限公司</t>
  </si>
  <si>
    <t>9165040058932762XX</t>
  </si>
  <si>
    <t>张兵</t>
  </si>
  <si>
    <t>新疆吐鲁番市示范区艾丁湖路与交河路交叉口</t>
  </si>
  <si>
    <t>吐鲁番恒发服装有限公司</t>
  </si>
  <si>
    <t>91650402MA7784WE9N</t>
  </si>
  <si>
    <t>洪春满</t>
  </si>
  <si>
    <t>新疆吐鲁番市高昌区凤凰城东侧前进东路第3栋2号</t>
  </si>
  <si>
    <t>吐鲁番鸿远钢结构有限公司</t>
  </si>
  <si>
    <t>91650402328761153M</t>
  </si>
  <si>
    <t>沈强</t>
  </si>
  <si>
    <t>新疆吐鲁番市高昌区港城工业园金洲路1055号</t>
  </si>
  <si>
    <t>吐鲁番华都美食广场有限公司</t>
  </si>
  <si>
    <t>916504000577489928</t>
  </si>
  <si>
    <t>王佳森</t>
  </si>
  <si>
    <t>新疆吐鲁番市现代大道10号</t>
  </si>
  <si>
    <t>吐鲁番火瓜果业有限公司</t>
  </si>
  <si>
    <t>916504026763362176</t>
  </si>
  <si>
    <t>米日古力·卡得尔</t>
  </si>
  <si>
    <t>吐鲁番市亚尔乡色依提迪汗村2组</t>
  </si>
  <si>
    <t>吐鲁番火云谷旅游投资有限责任公司</t>
  </si>
  <si>
    <t>91650402MA777AUP7P</t>
  </si>
  <si>
    <t>邓阳春</t>
  </si>
  <si>
    <t>新疆吐鲁番市高昌区新编十九区木纳尔路南侧（吐鲁番郡王府影视城院内）3#1层</t>
  </si>
  <si>
    <t>吐鲁番火洲朗明新能源设备制造有限公司</t>
  </si>
  <si>
    <t>91650402MA77UN7T4H</t>
  </si>
  <si>
    <t>冉志奇</t>
  </si>
  <si>
    <t>新疆吐鲁番市（第十二师）高昌区二二一团瀚东工业园区11号房屋</t>
  </si>
  <si>
    <t>吐鲁番金辉智诚信息技术有限责任公司</t>
  </si>
  <si>
    <t>91650402MA77UCYW0H</t>
  </si>
  <si>
    <t>李智豪</t>
  </si>
  <si>
    <t>新疆吐鲁番市高昌区新编十三区光明东路南侧葡城怡祥苑小区底商住宅楼2幢负一层102号</t>
  </si>
  <si>
    <t>吐鲁番精华旅游商贸有限公司</t>
  </si>
  <si>
    <t>916504007957809864</t>
  </si>
  <si>
    <t>新疆吐鲁番市高昌区高昌路175号（吐鲁番花园大饭店）</t>
  </si>
  <si>
    <t>吐鲁番景盛矿业有限公司</t>
  </si>
  <si>
    <t>91650400676346685Q</t>
  </si>
  <si>
    <t>张迪</t>
  </si>
  <si>
    <t>吐鲁番市柏孜克里克路文化园小区团结区17号4单元501室</t>
  </si>
  <si>
    <t>吐鲁番君力达酒店管理有限公司</t>
  </si>
  <si>
    <t>91650400313358054M</t>
  </si>
  <si>
    <t>彭帆</t>
  </si>
  <si>
    <t>新疆吐鲁番市高昌区现代大道10号</t>
  </si>
  <si>
    <t>吐鲁番凯立房地产开发有限公司</t>
  </si>
  <si>
    <t>91650400313467613K</t>
  </si>
  <si>
    <t>吐鲁番坎儿井传承区旅游投资有限公司</t>
  </si>
  <si>
    <t>91650402MA778KRP0F</t>
  </si>
  <si>
    <t>新疆吐鲁番市高昌区亚尔镇上湖村1组39号</t>
  </si>
  <si>
    <t>吐鲁番兰庭书苑房地产开发有限公司</t>
  </si>
  <si>
    <t>91650400068835055P</t>
  </si>
  <si>
    <t>吐鲁番蓝郡水岸房地产开发有限公司</t>
  </si>
  <si>
    <t>91650400068834917M</t>
  </si>
  <si>
    <t>吐鲁番乐途家酒店管理有限公司</t>
  </si>
  <si>
    <t>91650402MA77K8T52E</t>
  </si>
  <si>
    <t>刘泉</t>
  </si>
  <si>
    <t>新疆吐鲁番市高昌区新编十四区柏孜克里克路西侧西域时代商业楼278号11#301</t>
  </si>
  <si>
    <t>吐鲁番力鹏食品有限公司</t>
  </si>
  <si>
    <t>91650400584784055Q</t>
  </si>
  <si>
    <t>安兆鹏</t>
  </si>
  <si>
    <t>新疆吐鲁番市高昌区新能源示范区</t>
  </si>
  <si>
    <t>吐鲁番陆陆捌捌商贸有限公司</t>
  </si>
  <si>
    <t>91650402MA796A5F2G</t>
  </si>
  <si>
    <t>马俊</t>
  </si>
  <si>
    <t>新疆吐鲁番市高昌区新编一区上海路888号（港城园区葡萄干市场）交易信息服务中心101号102室</t>
  </si>
  <si>
    <t>吐鲁番旅游股份有限公司</t>
  </si>
  <si>
    <t>91650400745212075X</t>
  </si>
  <si>
    <t>许磊</t>
  </si>
  <si>
    <t>新疆吐鲁番市高昌区亚尔乡亚尔果乐村43号（交河故城院内）</t>
  </si>
  <si>
    <t>吐鲁番马丁果业有限公司</t>
  </si>
  <si>
    <t>91650402MADD205M58</t>
  </si>
  <si>
    <t>余晓林</t>
  </si>
  <si>
    <t>新疆吐鲁番市高昌区新编一区芷江路与古洲路丁字路口处338号</t>
  </si>
  <si>
    <t>吐鲁番米然酒店有限公司</t>
  </si>
  <si>
    <t>916504023288074738</t>
  </si>
  <si>
    <t>阿不都力木·热木力</t>
  </si>
  <si>
    <t>新疆吐鲁番市高昌区高昌中路421号米兰花苑小区2楼</t>
  </si>
  <si>
    <t>吐鲁番鹏莱通商贸有限公司</t>
  </si>
  <si>
    <t>91650402MA78R9228X</t>
  </si>
  <si>
    <t>彭养成</t>
  </si>
  <si>
    <t>新疆吐鲁番市高昌区新编三区312国道北侧阳光园一区1＃2层2单元202室</t>
  </si>
  <si>
    <t>吐鲁番瑞达食品有限公司</t>
  </si>
  <si>
    <t>916504025564791178</t>
  </si>
  <si>
    <t>韩彪</t>
  </si>
  <si>
    <t>新疆吐鲁番市高昌区火洲中路996号（港城园区）</t>
  </si>
  <si>
    <t>吐鲁番杉宏房地产开发有限公司</t>
  </si>
  <si>
    <t>916504003134678836</t>
  </si>
  <si>
    <t>吐鲁番盛鑫食品加工有限公司</t>
  </si>
  <si>
    <t>91650402MA77F0R69N</t>
  </si>
  <si>
    <t>刘高</t>
  </si>
  <si>
    <t>新疆吐鲁番市高昌区港城园区火洲路新疆果业对面103、104号</t>
  </si>
  <si>
    <t>吐鲁番市阿菲仁商贸有限公司</t>
  </si>
  <si>
    <t>91650402MA7756FL74</t>
  </si>
  <si>
    <t>凯丽比努尔·库尔班</t>
  </si>
  <si>
    <t>新疆吐鲁番市高昌区葡萄镇至恰特喀勒乡公路西侧、纬一路南侧</t>
  </si>
  <si>
    <t>吐鲁番市北辰骊景劳务派遣有限公司</t>
  </si>
  <si>
    <t>91650402MA7755HB5Q</t>
  </si>
  <si>
    <t>耿莉</t>
  </si>
  <si>
    <t>新疆吐鲁番市高昌区火焰山路1569号凤凰城家居建材广场第一栋第一层第104号商铺</t>
  </si>
  <si>
    <t>吐鲁番市诚富惠民商贸有限公司</t>
  </si>
  <si>
    <t>91650402MA7AAM3454</t>
  </si>
  <si>
    <t>韩龙</t>
  </si>
  <si>
    <t>新疆吐鲁番市高昌区新编十三区光明东路286号锦绣高昌小区1幢1层106号</t>
  </si>
  <si>
    <t>吐鲁番市诚顺广告装潢有限公司</t>
  </si>
  <si>
    <t>91650402396923951K</t>
  </si>
  <si>
    <t>孙永军</t>
  </si>
  <si>
    <t>新疆吐鲁番市高昌区新编二十三区西环南路东侧3815号火洲花苑小区2号103号</t>
  </si>
  <si>
    <t>吐鲁番市驰飞二手车销售有限公司</t>
  </si>
  <si>
    <t>91650402MACHERTH8A</t>
  </si>
  <si>
    <t>吐尔逊·胡吉阿不都</t>
  </si>
  <si>
    <t>新疆吐鲁番市高昌区312国道南侧神泉路东侧的吐鲁番神马旧机动车辆交易市场有限责任公司院内的A区9号</t>
  </si>
  <si>
    <t>吐鲁番市创辉职业培训学校</t>
  </si>
  <si>
    <t>52650400336388942G</t>
  </si>
  <si>
    <t>王清梅</t>
  </si>
  <si>
    <t>吐鲁番市高昌区文化中路天伦小区高层1单元23层C户</t>
  </si>
  <si>
    <t>吐鲁番市创通通讯工程有限公司</t>
  </si>
  <si>
    <t>91650402MA78X0GB9P</t>
  </si>
  <si>
    <t>刘彬</t>
  </si>
  <si>
    <t>新疆吐鲁番市高昌区新编十三区柏孜克里克路广汇商业街1＃地东四段-1层002号</t>
  </si>
  <si>
    <t>吐鲁番市大宇服装有限公司</t>
  </si>
  <si>
    <t>91650402MA77DXJ91B</t>
  </si>
  <si>
    <t>洪龙栽</t>
  </si>
  <si>
    <t>新疆吐鲁番市高昌区凤凰城东侧前进东路19号</t>
  </si>
  <si>
    <t>吐鲁番市德湘房地产开发有限责任公司</t>
  </si>
  <si>
    <t>91650400MA77X1KG7F</t>
  </si>
  <si>
    <t>阿力甫江·买买提</t>
  </si>
  <si>
    <t>新疆吐鲁番市高昌区交河华域小区6-1-301室</t>
  </si>
  <si>
    <t>吐鲁番市德祥建材有限公司</t>
  </si>
  <si>
    <t>91650402057709459J</t>
  </si>
  <si>
    <t>何其星</t>
  </si>
  <si>
    <t>吐鲁番市七泉湖镇（新疆沈宏集团股份有限公司院内）</t>
  </si>
  <si>
    <t>吐鲁番市都利独力果业有限公司</t>
  </si>
  <si>
    <t>91650402MA78RAE869</t>
  </si>
  <si>
    <t>艾乃吐·阿不拉</t>
  </si>
  <si>
    <t>新疆吐鲁番市高昌区原种场3组86号</t>
  </si>
  <si>
    <t>吐鲁番市福融房地产开发有限公司</t>
  </si>
  <si>
    <t>91650402MA785M9447</t>
  </si>
  <si>
    <t>胡晨希</t>
  </si>
  <si>
    <t>新疆吐鲁番市高昌区新编九区车师中路80号汇金壹号B区底商住宅楼5号202号</t>
  </si>
  <si>
    <t>吐鲁番市富勇建材有限公司</t>
  </si>
  <si>
    <t>91650402MA78AD7L36</t>
  </si>
  <si>
    <t>顾成龙</t>
  </si>
  <si>
    <t>新疆吐鲁番市高昌区新编三区312国道北侧宜居园二区7号1层3单元102室</t>
  </si>
  <si>
    <t>10107|资源税</t>
  </si>
  <si>
    <t>吐鲁番市港鑫商贸有限公司</t>
  </si>
  <si>
    <t>916504023133270557</t>
  </si>
  <si>
    <t>亚森·肉孜</t>
  </si>
  <si>
    <t>新疆吐鲁番市亚尔乡色依提汗村西南约１．５公里处</t>
  </si>
  <si>
    <t>吐鲁番市高昌区山泉园商贸有限责任公司</t>
  </si>
  <si>
    <t>91650402MA77A4EHXP</t>
  </si>
  <si>
    <t>衣明尼亚孜·热拉西丁</t>
  </si>
  <si>
    <t>新疆吐鲁番市高昌区七泉湖镇七泉湖村胡加木阿勒地买里008号</t>
  </si>
  <si>
    <t>吐鲁番市高昌区万鑫矿业有限责任公司</t>
  </si>
  <si>
    <t>91650402MA78QTJ09W</t>
  </si>
  <si>
    <t>姜建中</t>
  </si>
  <si>
    <t>新疆吐鲁番市高昌区新编十四区绿洲中路187号商务综合楼1＃604号</t>
  </si>
  <si>
    <t>吐鲁番市高昌区职业技能教育培训服务管理局</t>
  </si>
  <si>
    <t>12652101MB1276391H</t>
  </si>
  <si>
    <t>李明</t>
  </si>
  <si>
    <t>吐鲁番市高昌区职业技能教育第五培训中心（三中）</t>
  </si>
  <si>
    <t>吐鲁番市呱呱果业有限公司</t>
  </si>
  <si>
    <t>916504020531804470</t>
  </si>
  <si>
    <t>李德喜</t>
  </si>
  <si>
    <t>新疆吐鲁番市高昌区交河物流港西洲路北侧，胡杨路东侧</t>
  </si>
  <si>
    <t>吐鲁番市果怡源食品有限责任公司</t>
  </si>
  <si>
    <t>91650402MA776XBD5X</t>
  </si>
  <si>
    <t>韩新超</t>
  </si>
  <si>
    <t>新疆吐鲁番市高昌区312国道北侧亚尔镇东门村村委会院内</t>
  </si>
  <si>
    <t>吐鲁番市昊天玫瑰酒庄有限公司</t>
  </si>
  <si>
    <t>91650402095508877L</t>
  </si>
  <si>
    <t>郭明</t>
  </si>
  <si>
    <t>新疆吐鲁番市３１２国道葡萄产业园区８号</t>
  </si>
  <si>
    <t>吐鲁番市恒基商贸有限公司</t>
  </si>
  <si>
    <t>916504023330498575</t>
  </si>
  <si>
    <t>王玲</t>
  </si>
  <si>
    <t>新疆吐鲁番市新站312国道3226号</t>
  </si>
  <si>
    <t>吐鲁番市恒久混凝土搅拌有限公司</t>
  </si>
  <si>
    <t>9165040208020917XF</t>
  </si>
  <si>
    <t>孔旭程</t>
  </si>
  <si>
    <t>新疆吐鲁番市亚尔乡亚尔果勒村八队</t>
  </si>
  <si>
    <t>吐鲁番市弘发工程管理服务有限公司</t>
  </si>
  <si>
    <t>91650402MA790JNF92</t>
  </si>
  <si>
    <t>丁日成</t>
  </si>
  <si>
    <t>新疆吐鲁番市高昌区新编八区西环北路2695号401号</t>
  </si>
  <si>
    <t>吐鲁番市宏驰汽车租赁服务有限公司</t>
  </si>
  <si>
    <t>91650402MAD7T86Q8E</t>
  </si>
  <si>
    <t>王世军</t>
  </si>
  <si>
    <t>新疆吐鲁番市高昌区新编七区麦西来甫街55号天泽家园小区2墥1层101室</t>
  </si>
  <si>
    <t>吐鲁番市鸿盛机动车驾驶员培训学校有限公司</t>
  </si>
  <si>
    <t>91650402MA77TFTJ5X</t>
  </si>
  <si>
    <t>刘彦</t>
  </si>
  <si>
    <t>新疆吐鲁番市高昌区示范区楼兰路与库姆塔格路交叉口西南侧</t>
  </si>
  <si>
    <t>车辆购置税</t>
  </si>
  <si>
    <t>吐鲁番市胡杨林农业发展有限公司</t>
  </si>
  <si>
    <t>91650402580246460P</t>
  </si>
  <si>
    <t>刘继伟</t>
  </si>
  <si>
    <t>新疆吐鲁番市高昌区新编一区金州路699号（港城园区）2#101号</t>
  </si>
  <si>
    <t>吐鲁番市华杰彩亮电子科技有限公司</t>
  </si>
  <si>
    <t>91650402MA782HP54K</t>
  </si>
  <si>
    <t>木合塔尔·阿力木</t>
  </si>
  <si>
    <t>新疆吐鲁番市高昌区新编九区幸福路南侧鸿雅小区底商住宅楼4号1层11号</t>
  </si>
  <si>
    <t>吐鲁番市华美实业有限公司</t>
  </si>
  <si>
    <t>91650402076077530X</t>
  </si>
  <si>
    <t>杨明杰</t>
  </si>
  <si>
    <t>新疆吐鲁番市高昌区新编17区高昌中路东侧529号（领峰铜锣湾商住综合楼）</t>
  </si>
  <si>
    <t>吐鲁番市汇达工程管理有限公司</t>
  </si>
  <si>
    <t>91650402MA7LWPKA09</t>
  </si>
  <si>
    <t>刘朋辉</t>
  </si>
  <si>
    <t>新疆吐鲁番市高昌区新编六区西环北路西侧2456号西北商贸城小区底商住宅楼B区201号-1号</t>
  </si>
  <si>
    <t>吐鲁番市汇联商贸有限责任公司</t>
  </si>
  <si>
    <t>916504027846637092</t>
  </si>
  <si>
    <t>王雄</t>
  </si>
  <si>
    <t>新疆吐鲁番市高昌区老城路526号（老营房）</t>
  </si>
  <si>
    <t>吐鲁番市惠雅商贸有限公司</t>
  </si>
  <si>
    <t>91650402MA78YG84XC</t>
  </si>
  <si>
    <t>朱小雷</t>
  </si>
  <si>
    <t>新疆吐鲁番市高昌区新编八区西环北路2695号5层501号</t>
  </si>
  <si>
    <t>吐鲁番市火山红酒庄有限公司</t>
  </si>
  <si>
    <t>91650402MA775ME61R</t>
  </si>
  <si>
    <t>成红娟</t>
  </si>
  <si>
    <t>新疆吐鲁番市高昌区新编一区火洲中路88号（港城园区）火山红酒庄酒文化中心</t>
  </si>
  <si>
    <t>吐鲁番市火洲兄弟园林绿化有限公司</t>
  </si>
  <si>
    <t>91650402MA777HQR7B</t>
  </si>
  <si>
    <t>阿不来艾提·热扎克</t>
  </si>
  <si>
    <t>新疆吐鲁番市高昌区二堡乡阔纳协海尔村3组32号</t>
  </si>
  <si>
    <t>吐鲁番市金达莱葡萄干果业有限公司</t>
  </si>
  <si>
    <t>91650402556494552Y</t>
  </si>
  <si>
    <t>夏红军</t>
  </si>
  <si>
    <t>新疆吐鲁番市高昌区港城大道北侧芷江路9号（高昌区车管所以西500米）</t>
  </si>
  <si>
    <t>吐鲁番市金石建材有限责任公司</t>
  </si>
  <si>
    <t>916504020655140880</t>
  </si>
  <si>
    <t>杨滕虎</t>
  </si>
  <si>
    <t>吐鲁番市亚尔乡色依提汗村至铜厂路以南</t>
  </si>
  <si>
    <t>吐鲁番市锦居建筑装饰设计有限公司</t>
  </si>
  <si>
    <t>91650402MA7NEDHM0R</t>
  </si>
  <si>
    <t>肖樊</t>
  </si>
  <si>
    <t>新疆吐鲁番市高昌区新编六区西环北路西侧2456号西北商贸城小区底商住宅楼D区4＃2层202号</t>
  </si>
  <si>
    <t>吐鲁番市锦源针织服饰有限公司</t>
  </si>
  <si>
    <t>91650402MA776KJ630</t>
  </si>
  <si>
    <t>赵勇</t>
  </si>
  <si>
    <t>新疆吐鲁番市高昌区凤凰城东侧艾德莱斯路365号</t>
  </si>
  <si>
    <t>吐鲁番市晶芳新材料科技有限公司</t>
  </si>
  <si>
    <t>91650402MA7ND1GY4B</t>
  </si>
  <si>
    <t>奥斯曼·吐尔地</t>
  </si>
  <si>
    <t>新疆吐鲁番市高昌区纳兹库木路100号商工局大院办公楼3楼311室</t>
  </si>
  <si>
    <t>吐鲁番市景程涂料有限公司</t>
  </si>
  <si>
    <t>91650402MAD0LNLCX7</t>
  </si>
  <si>
    <t>韩江</t>
  </si>
  <si>
    <t>新疆吐鲁番市高昌区新编七区麦西来甫街55号天泽家园小区商业楼2＃楼2层207号-01室</t>
  </si>
  <si>
    <t>吐鲁番市九宝果业有限公司</t>
  </si>
  <si>
    <t>9165040256887590XL</t>
  </si>
  <si>
    <t>黄金光</t>
  </si>
  <si>
    <t>新疆吐鲁番市高昌区312国道北侧、港城大道南侧、空港大道东侧</t>
  </si>
  <si>
    <t>吐鲁番市凯捷汽车运输有限公司</t>
  </si>
  <si>
    <t>91650402MA7962BL8G</t>
  </si>
  <si>
    <t>云艳青</t>
  </si>
  <si>
    <t>新疆吐鲁番市高昌区亚尔镇亚尔村1组1号别墅（101）室</t>
  </si>
  <si>
    <t>吐鲁番市凯通商贸有限公司</t>
  </si>
  <si>
    <t>91650402MABNPKYG6T</t>
  </si>
  <si>
    <t>徐建东</t>
  </si>
  <si>
    <t>新疆吐鲁番市高昌区亚尔镇亚尔村1组1号别墅（201室）</t>
  </si>
  <si>
    <t>吐鲁番市蓝胜建筑装饰设计有限公司</t>
  </si>
  <si>
    <t>91650402MACRYL778G</t>
  </si>
  <si>
    <t>新疆吐鲁番市高昌区新编六区西环北路西侧2456号西北商贸城小区底商住宅楼D区4＃2层202号A室</t>
  </si>
  <si>
    <t>吐鲁番市浪涛电子有限责任公司</t>
  </si>
  <si>
    <t>91650402722359891B</t>
  </si>
  <si>
    <t>阿不都热西库·阿不都</t>
  </si>
  <si>
    <t>吐鲁番市老城路16号</t>
  </si>
  <si>
    <t>吐鲁番市利仁房地产开发有限责任公司</t>
  </si>
  <si>
    <t>91650402092750385J</t>
  </si>
  <si>
    <t>王媛媛</t>
  </si>
  <si>
    <t>新疆吐鲁番市高昌区新编十二区高昌北路东侧2447号</t>
  </si>
  <si>
    <t>吐鲁番市鲁班建筑装饰有限公司</t>
  </si>
  <si>
    <t>91650402MA79496J85</t>
  </si>
  <si>
    <t>杨天明</t>
  </si>
  <si>
    <t>新疆吐鲁番市高昌区新编十一区火焰山南路凤凰城家居建材市场8号楼236-239号</t>
  </si>
  <si>
    <t>吐鲁番市陆顺达建材有限公司</t>
  </si>
  <si>
    <t>91650402333032051T</t>
  </si>
  <si>
    <t>李新荣</t>
  </si>
  <si>
    <t>新疆吐鲁番市高昌路以东市消防队北侧2023号</t>
  </si>
  <si>
    <t>吐鲁番市绿能金鼎商贸有限公司</t>
  </si>
  <si>
    <t>91650402MA777U137A</t>
  </si>
  <si>
    <t>杨栋名</t>
  </si>
  <si>
    <t>新疆吐鲁番市高昌区示范区鸿景商业广场2A幢1单元110号</t>
  </si>
  <si>
    <t>吐鲁番市茂元工程有限公司</t>
  </si>
  <si>
    <t>91650402MABRWE733U</t>
  </si>
  <si>
    <t>黄水奇</t>
  </si>
  <si>
    <t>新疆吐鲁番市高昌区新编七区军民共建路310号新时代商业楼B座204号</t>
  </si>
  <si>
    <t>吐鲁番市明门窗业有限公司</t>
  </si>
  <si>
    <t>91650402MA77LRG818</t>
  </si>
  <si>
    <t>何明学</t>
  </si>
  <si>
    <t>新疆吐鲁番市（第十二师）高昌区二二一团瀚东工业园区兵疆路15号房屋</t>
  </si>
  <si>
    <t>吐鲁番市明阳幕墙装饰工程有限公司</t>
  </si>
  <si>
    <t>91650402MADT6X1T3J</t>
  </si>
  <si>
    <t>王琼</t>
  </si>
  <si>
    <t>新疆吐鲁番市高昌区新编七区车师路45号新时代花园小区商业楼D.E座一层E座106号</t>
  </si>
  <si>
    <t>吐鲁番市暖光商贸有限公司</t>
  </si>
  <si>
    <t>91650402MA78H7W45X</t>
  </si>
  <si>
    <t>哈力木拉提·吐尔逊</t>
  </si>
  <si>
    <t>新疆吐鲁番市高昌区葡萄沟水库西北侧</t>
  </si>
  <si>
    <t>吐鲁番市平安机动车驾驶员培训学校有限公司</t>
  </si>
  <si>
    <t>91650402098618115D</t>
  </si>
  <si>
    <t>徐建</t>
  </si>
  <si>
    <t>新疆吐鲁番市新站公路养护院后院</t>
  </si>
  <si>
    <t>吐鲁番市葡城环卫清洁有限公司</t>
  </si>
  <si>
    <t>91650402763753561L</t>
  </si>
  <si>
    <t>新疆吐鲁番市军民共建路645号</t>
  </si>
  <si>
    <t>吐鲁番市葡源酒业有限公司</t>
  </si>
  <si>
    <t>916504023992891081</t>
  </si>
  <si>
    <t>王付海</t>
  </si>
  <si>
    <t>新疆吐鲁番市葡萄产业园区１１＃地块001</t>
  </si>
  <si>
    <t>吐鲁番市祺恒运输服务有限公司</t>
  </si>
  <si>
    <t>91650402MADNCA8X5E</t>
  </si>
  <si>
    <t>韦秋云</t>
  </si>
  <si>
    <t>新疆吐鲁番市高昌区葡萄镇木纳尔社区2组245号3号门面</t>
  </si>
  <si>
    <t>吐鲁番市强庆市政工程有限公司</t>
  </si>
  <si>
    <t>91650402MA786AMD3R</t>
  </si>
  <si>
    <t>于巨良</t>
  </si>
  <si>
    <t>新疆吐鲁番市高昌区新编二区丝绸大道656号（原312国道656号）3#吐鲁番市文达塑业有限责任公司院内楼房一、二层</t>
  </si>
  <si>
    <t>吐鲁番市氢氙房地产开发有限公司</t>
  </si>
  <si>
    <t>91650402MABJJA611H</t>
  </si>
  <si>
    <t>孙永池</t>
  </si>
  <si>
    <t>新疆吐鲁番市高昌区军民共建路128号国泰民生广场A403号商铺</t>
  </si>
  <si>
    <t>吐鲁番市全家福建筑工程有限公司</t>
  </si>
  <si>
    <t>91650402MA780F219R</t>
  </si>
  <si>
    <t>艾尼·买买提</t>
  </si>
  <si>
    <t>新疆吐鲁番市高昌区葡萄镇木纳尔社区26号</t>
  </si>
  <si>
    <t>吐鲁番市热派环保科技有限公司</t>
  </si>
  <si>
    <t>91650402MA78HXB85G</t>
  </si>
  <si>
    <t>楚盼盼</t>
  </si>
  <si>
    <t>新疆吐鲁番市高昌区亚尔镇恰章村45号</t>
  </si>
  <si>
    <t>吐鲁番市神州机电有限责任公司</t>
  </si>
  <si>
    <t>916504022290349035</t>
  </si>
  <si>
    <t>张永恒</t>
  </si>
  <si>
    <t>新疆吐鲁番市新站312国道3361号</t>
  </si>
  <si>
    <t>吐鲁番市盛鸿建筑装饰有限公司</t>
  </si>
  <si>
    <t>91650402328737057G</t>
  </si>
  <si>
    <t>卢红涛</t>
  </si>
  <si>
    <t>新疆吐鲁番市新编14区柏孜克里克路广汇商业街14-1295号</t>
  </si>
  <si>
    <t>吐鲁番市盛智祥机械设备租赁有限公司</t>
  </si>
  <si>
    <t>91650402MA77QBDT89</t>
  </si>
  <si>
    <t>范玉祥</t>
  </si>
  <si>
    <t>新疆吐鲁番市高昌区新编7区军民共建路310号新时代商业楼C座201号-3号</t>
  </si>
  <si>
    <t>吐鲁番市顺达涂料有限公司</t>
  </si>
  <si>
    <t>91650402MA780R0B05</t>
  </si>
  <si>
    <t>邱艳</t>
  </si>
  <si>
    <t>新疆吐鲁番市高昌区新编二十二区老城西路899号豪门国际小区底商住宅楼2号102室</t>
  </si>
  <si>
    <t>吐鲁番市丝路房地产开发有限责任公司</t>
  </si>
  <si>
    <t>916504026978241135</t>
  </si>
  <si>
    <t>何贵茂</t>
  </si>
  <si>
    <t>新疆吐鲁番市高昌区军民共建路迪里夏提买里51号</t>
  </si>
  <si>
    <t>吐鲁番市苏海生物制造有限公司</t>
  </si>
  <si>
    <t>91650402313372550N</t>
  </si>
  <si>
    <t>王晓东</t>
  </si>
  <si>
    <t>新疆吐鲁番市新编三十区大河沿镇３＃１层１０３室</t>
  </si>
  <si>
    <t>吐鲁番市天籁文化传媒有限责任公司</t>
  </si>
  <si>
    <t>91650402MA78A3AJ9F</t>
  </si>
  <si>
    <t>贾旭芳</t>
  </si>
  <si>
    <t>新疆吐鲁番市高昌区葡萄乡安居富民小区东区24-1-202</t>
  </si>
  <si>
    <t>吐鲁番市天葡缘酒店有限责任公司</t>
  </si>
  <si>
    <t>91650402080244071X</t>
  </si>
  <si>
    <t>薛帅</t>
  </si>
  <si>
    <t>新疆吐鲁番市高昌区新编八区西环北路2695号</t>
  </si>
  <si>
    <t>吐鲁番市天缘酒庄有限责任公司</t>
  </si>
  <si>
    <t>91650402096101008C</t>
  </si>
  <si>
    <t>新疆吐鲁番市高昌区葡萄产业园区2号地</t>
  </si>
  <si>
    <t>吐鲁番市天悦酒庄有限责任公司</t>
  </si>
  <si>
    <t>91650402095507946W</t>
  </si>
  <si>
    <t>赵黎</t>
  </si>
  <si>
    <t>新疆吐鲁番市大河沿镇迎宾路清风公园</t>
  </si>
  <si>
    <t>吐鲁番市万国商贸有限公司</t>
  </si>
  <si>
    <t>916504020722479939</t>
  </si>
  <si>
    <t>王阳辉</t>
  </si>
  <si>
    <t>新疆吐鲁番市幸福路南侧819号田园小区</t>
  </si>
  <si>
    <t>吐鲁番市玺顺旅游开发有限公司</t>
  </si>
  <si>
    <t>91650402MA78K5K90H</t>
  </si>
  <si>
    <t>窦帅领</t>
  </si>
  <si>
    <t>新疆吐鲁番市高昌区新编四区312国道南侧4699号1＃1层101号</t>
  </si>
  <si>
    <t>吐鲁番市乡醇酒业有限公司</t>
  </si>
  <si>
    <t>916504023992895706</t>
  </si>
  <si>
    <t>郑云虎</t>
  </si>
  <si>
    <t>新疆吐鲁番市葡萄产业园区（Ｄ１－０１－１１地块）</t>
  </si>
  <si>
    <t>吐鲁番市香缇酒庄有限公司</t>
  </si>
  <si>
    <t>91650402399901176C</t>
  </si>
  <si>
    <t>魏建平</t>
  </si>
  <si>
    <t>新疆吐鲁番市高昌区新站社区321国道葡萄产业园区1号酒庄</t>
  </si>
  <si>
    <t>吐鲁番市湘聚盈盛矿业有限公司</t>
  </si>
  <si>
    <t>91650402MA78814680</t>
  </si>
  <si>
    <t>杨定</t>
  </si>
  <si>
    <t>新疆吐鲁番市高昌区新编14区青年路西侧588号市科技局院内1号208</t>
  </si>
  <si>
    <t>吐鲁番市祥瑞网络工程有限公司</t>
  </si>
  <si>
    <t>91650402MA77509Q3E</t>
  </si>
  <si>
    <t>李苏文</t>
  </si>
  <si>
    <t>新疆吐鲁番市高昌区新编十二区绿洲中路北侧绿园小区28#3层1单元302室</t>
  </si>
  <si>
    <t>吐鲁番市新生餐饮管理服务有限公司</t>
  </si>
  <si>
    <t>91650402MA77RHNB6R</t>
  </si>
  <si>
    <t>努尔夏提·木拉提</t>
  </si>
  <si>
    <t>新疆吐鲁番市高昌区椿树路南侧解放路北侧三和农机农资综合市场1层102室</t>
  </si>
  <si>
    <t>吐鲁番市新湘水泥制品有限公司</t>
  </si>
  <si>
    <t>91650402313487366D</t>
  </si>
  <si>
    <t>伍志洪</t>
  </si>
  <si>
    <t>新疆吐鲁番市高铁附近（原中铁十六局吐鲁番制梁场）</t>
  </si>
  <si>
    <t>吐鲁番市鑫淼博慧商贸有限公司</t>
  </si>
  <si>
    <t>91650402MA78GX4U5L</t>
  </si>
  <si>
    <t>吕莉莉</t>
  </si>
  <si>
    <t>新疆吐鲁番市高昌区新编三区312国道北侧示范区（和平街）第一商业街11号301号</t>
  </si>
  <si>
    <t>吐鲁番市兴兴矿业有限公司</t>
  </si>
  <si>
    <t>91650402MA776XK30H</t>
  </si>
  <si>
    <t>杨成义</t>
  </si>
  <si>
    <t>新疆吐鲁番市高昌区原种场场部</t>
  </si>
  <si>
    <t>吐鲁番市雄鹰油业有限责任公司</t>
  </si>
  <si>
    <t>91650402663630038P</t>
  </si>
  <si>
    <t>尼加提·加帕尔</t>
  </si>
  <si>
    <t>新疆吐鲁番市高昌区恰特卡勒乡农机管理站对面</t>
  </si>
  <si>
    <t>吐鲁番市盈腾商贸有限公司</t>
  </si>
  <si>
    <t>91650402MABN4N3P6B</t>
  </si>
  <si>
    <t>迪里夏提·白克力</t>
  </si>
  <si>
    <t>新疆吐鲁番市高昌区七泉湖镇新域社区三栋房路011号</t>
  </si>
  <si>
    <t>吐鲁番市应建建筑装修有限公司</t>
  </si>
  <si>
    <t>91650402MA7JRFHG4A</t>
  </si>
  <si>
    <t>秦应建</t>
  </si>
  <si>
    <t>新疆吐鲁番市高昌区新编八区绿洲西路北侧串联巷88号19＃1层2单元104室</t>
  </si>
  <si>
    <t>吐鲁番市友和鑫洋商贸有限公司</t>
  </si>
  <si>
    <t>91650402MA789EWE2K</t>
  </si>
  <si>
    <t>谢玉艳</t>
  </si>
  <si>
    <t>新疆吐鲁番市高昌区光明路光明华庭小区5栋1层113号</t>
  </si>
  <si>
    <t>吐鲁番市志航建筑装饰有限公司</t>
  </si>
  <si>
    <t>91650402MA794UEQ3B</t>
  </si>
  <si>
    <t>马妞妞</t>
  </si>
  <si>
    <t>新疆吐鲁番市高昌区新站社区312国道原车管所加油站旁20米处</t>
  </si>
  <si>
    <t>吐鲁番市中富旺酒庄有限公司</t>
  </si>
  <si>
    <t>91650402328729081P</t>
  </si>
  <si>
    <t>任斌</t>
  </si>
  <si>
    <t>新疆吐鲁番市高昌区新编9区绿洲西路南侧兴资小区3#3单元402室</t>
  </si>
  <si>
    <t>吐鲁番市中融商贸有限公司大河沿加油站</t>
  </si>
  <si>
    <t>91650402MACEAW3P7R</t>
  </si>
  <si>
    <t>高爱民</t>
  </si>
  <si>
    <t>新疆吐鲁番市高昌区S301省道与312国道交叉口东南侧（中融加油站）1层101号</t>
  </si>
  <si>
    <t>吐鲁番市中拓顺祥能源有限公司</t>
  </si>
  <si>
    <t>91650402MAC6K4C94Q</t>
  </si>
  <si>
    <t>李国旗</t>
  </si>
  <si>
    <t>新疆吐鲁番市高昌区七泉湖顺祥加油站001室</t>
  </si>
  <si>
    <t>吐鲁番市中元酒业有限责任公司</t>
  </si>
  <si>
    <t>91650402MA775RRM9D</t>
  </si>
  <si>
    <t>魏轶</t>
  </si>
  <si>
    <t>新疆吐鲁番市高昌区红柳河园艺场5队7号</t>
  </si>
  <si>
    <t>吐鲁番市自然天成电力设备开发有限公司</t>
  </si>
  <si>
    <t>91650402333060343R</t>
  </si>
  <si>
    <t>高宋林</t>
  </si>
  <si>
    <t>新疆吐鲁番市高昌区新编一区湘江大道1001（港城工业园区）3#103号</t>
  </si>
  <si>
    <t>吐鲁番书香名邸房地产开发有限公司</t>
  </si>
  <si>
    <t>916504000688350392</t>
  </si>
  <si>
    <t>吐鲁番顺达快客有限责任公司</t>
  </si>
  <si>
    <t>91650400722322255T</t>
  </si>
  <si>
    <t>吐鲁番市新城路1387号</t>
  </si>
  <si>
    <t>吐鲁番四季通达房地产开发有限责任公司</t>
  </si>
  <si>
    <t>91650402MA796F01XD</t>
  </si>
  <si>
    <t>廖顺轩</t>
  </si>
  <si>
    <t>新疆吐鲁番市高昌区纳兹库木路100号高昌创客孵化基地办公室一楼101室</t>
  </si>
  <si>
    <t>吐鲁番天润工贸有限责任公司</t>
  </si>
  <si>
    <t>916504025643718948</t>
  </si>
  <si>
    <t>朱玉龙</t>
  </si>
  <si>
    <t>新疆吐鲁番市高昌区七泉湖镇青年路第二街120号</t>
  </si>
  <si>
    <t>吐鲁番西游旅游有限公司</t>
  </si>
  <si>
    <t>91650400MA7771EG7Q</t>
  </si>
  <si>
    <t>新疆吐鲁番市高昌区312国道，火焰山景区</t>
  </si>
  <si>
    <t>吐鲁番仙田酒业有限公司</t>
  </si>
  <si>
    <t>91650402MA7760RY9R</t>
  </si>
  <si>
    <t>刘育真</t>
  </si>
  <si>
    <t>新疆吐鲁番市高昌区新编一区玫瑰香路68号（港城园区）201-02号</t>
  </si>
  <si>
    <t>吐鲁番新港汽车城有限公司</t>
  </si>
  <si>
    <t>91650400057716632B</t>
  </si>
  <si>
    <t>陈志波</t>
  </si>
  <si>
    <t>吐鲁番新南方文化旅游有限公司</t>
  </si>
  <si>
    <t>91650402099183387H</t>
  </si>
  <si>
    <t>何强</t>
  </si>
  <si>
    <t>新疆吐鲁番市柏孜克里克路广汇小区团结区9号楼2单元302室</t>
  </si>
  <si>
    <t>吐鲁番新业化工科技有限公司</t>
  </si>
  <si>
    <t>9165040256054943XP</t>
  </si>
  <si>
    <t>陈刚</t>
  </si>
  <si>
    <t>新疆维吾尔自治区吐鲁番市新编２９区七泉湖镇（车站社区）３２－４２５号</t>
  </si>
  <si>
    <t>吐鲁番新依洲服饰有限公司</t>
  </si>
  <si>
    <t>91650402MA786U3X0M</t>
  </si>
  <si>
    <t>过欣云</t>
  </si>
  <si>
    <t>新疆吐鲁番市高昌区凤凰城东侧前进东路纺织工业园区5号楼二层</t>
  </si>
  <si>
    <t>吐鲁番鑫盛合商贸有限公司</t>
  </si>
  <si>
    <t>91650402MA78AYWB8E</t>
  </si>
  <si>
    <t>王刚</t>
  </si>
  <si>
    <t>新疆吐鲁番市高昌区绿洲东路北侧绿洲花园小区3层301室</t>
  </si>
  <si>
    <t>吐鲁番宜水苑房地产开发有限公司</t>
  </si>
  <si>
    <t>91650400328916063N</t>
  </si>
  <si>
    <t>吐鲁番亿茂投资有限公司</t>
  </si>
  <si>
    <t>91650402MA776E023H</t>
  </si>
  <si>
    <t>何梓佳</t>
  </si>
  <si>
    <t>新疆吐鲁番市高昌区葡萄产业园区G30北侧12号地</t>
  </si>
  <si>
    <t>吐鲁番逸晨汽车配件销售有限公司</t>
  </si>
  <si>
    <t>91650402MA78AN5819</t>
  </si>
  <si>
    <t>新疆吐鲁番市高昌区新编一区北京路2号高铁时代广场10号楼2层</t>
  </si>
  <si>
    <t>吐鲁番涌泉服装织造有限公司</t>
  </si>
  <si>
    <t>91650402MA79KHW748</t>
  </si>
  <si>
    <t>陈明科</t>
  </si>
  <si>
    <t>新疆吐鲁番市高昌区葡萄镇布拉克村二组017号（布拉克大桥幼儿园旁）</t>
  </si>
  <si>
    <t>吐鲁番源达商贸有限责任公司</t>
  </si>
  <si>
    <t>91650402MABPE32M7D</t>
  </si>
  <si>
    <t>薛速</t>
  </si>
  <si>
    <t>新疆吐鲁番市高昌区新编一区迎宾路1088号4＃一层101室</t>
  </si>
  <si>
    <t>吐鲁番浙都房地产开发有限公司</t>
  </si>
  <si>
    <t>9165040033303804XY</t>
  </si>
  <si>
    <t>曹一民</t>
  </si>
  <si>
    <t>吐鲁番中亚环地新能源工程设备有限公司</t>
  </si>
  <si>
    <t>91650400399604307L</t>
  </si>
  <si>
    <t>张继明</t>
  </si>
  <si>
    <t>新疆吐鲁番市新园路760号（粮食储备库院内）</t>
  </si>
  <si>
    <t>吐鲁番众鑫生物科技有限公司</t>
  </si>
  <si>
    <t>91650402MABLJFD70M</t>
  </si>
  <si>
    <t>陈涵</t>
  </si>
  <si>
    <t>新疆吐鲁番市高昌区文化路北侧教育局旁玖嘉忆宾馆二楼206号</t>
  </si>
  <si>
    <t>托克逊县建磊房地产开发有限责任公司</t>
  </si>
  <si>
    <t>916504220919383190</t>
  </si>
  <si>
    <t>马磊</t>
  </si>
  <si>
    <t>新疆托克逊县团结路南侧湖滨小区11幢1单元1号</t>
  </si>
  <si>
    <t>新疆佰康医药有限公司</t>
  </si>
  <si>
    <t>91650402MA78PNX49T</t>
  </si>
  <si>
    <t>韩鹏飞</t>
  </si>
  <si>
    <t>新疆吐鲁番市高昌区纳兹库木路100号商务和工业信息化局大院办公楼103号</t>
  </si>
  <si>
    <t>新疆程颐商贸有限公司</t>
  </si>
  <si>
    <t>91650402MACEXX3F3F</t>
  </si>
  <si>
    <t>王建虎</t>
  </si>
  <si>
    <t>新疆吐鲁番市高昌区新编七区军民共建路310号新时代商业楼B座301B号</t>
  </si>
  <si>
    <t>新疆春夏秋冬商贸有限公司</t>
  </si>
  <si>
    <t>91650402MA78EYH55F</t>
  </si>
  <si>
    <t>新疆吐鲁番市高昌区文化路教育局旁玖嘉忆宾馆二楼205室</t>
  </si>
  <si>
    <t>新疆大疆联合房地产开发有限公司</t>
  </si>
  <si>
    <t>91650402MA77PUG57D</t>
  </si>
  <si>
    <t>曹军</t>
  </si>
  <si>
    <t>新疆吐鲁番市高昌区军民共建路310号新时代商业街四层401号</t>
  </si>
  <si>
    <t>新疆东资汉脉建筑装饰有限公司</t>
  </si>
  <si>
    <t>91650402MA782UN57F</t>
  </si>
  <si>
    <t>夏东方</t>
  </si>
  <si>
    <t>新疆吐鲁番市高昌区绿岛国际2号底商2-106B107B</t>
  </si>
  <si>
    <t>新疆奋斗二手车销售有限公司</t>
  </si>
  <si>
    <t>91650402MACH44330B</t>
  </si>
  <si>
    <t>阿斯木·加马力</t>
  </si>
  <si>
    <t>新疆吐鲁番市高昌区312国道南侧、神泉路东侧吐鲁番神马旧机动车辆交易市场有限责任公司院内展厅02号</t>
  </si>
  <si>
    <t>新疆福运房地产开发有限责任公司</t>
  </si>
  <si>
    <t>916504026734041307</t>
  </si>
  <si>
    <t>伊力哈木·阿布都拉</t>
  </si>
  <si>
    <t>新疆吐鲁番市新编9区绿洲西路南侧267号1层101室</t>
  </si>
  <si>
    <t>新疆高禾国际贸易有限公司</t>
  </si>
  <si>
    <t>91650104MACQEETW36</t>
  </si>
  <si>
    <t>何露瑶</t>
  </si>
  <si>
    <t>新疆海昌实业投资有限公司</t>
  </si>
  <si>
    <t>91650402MA788NNC84</t>
  </si>
  <si>
    <t>张欢</t>
  </si>
  <si>
    <t>新疆吐鲁番市高昌区示范区海昌建材批发市场6排6号</t>
  </si>
  <si>
    <t>新疆恒铭交河王生态食品开发有限公司</t>
  </si>
  <si>
    <t>91650400097021149F</t>
  </si>
  <si>
    <t>马轲</t>
  </si>
  <si>
    <t>新疆吐鲁番市高昌区新编15区文化路南侧广缘居小区5号楼1单元301室</t>
  </si>
  <si>
    <t>新疆华夏豪庭房地产开发有限公司</t>
  </si>
  <si>
    <t>91650400068820259K</t>
  </si>
  <si>
    <t>郑君美</t>
  </si>
  <si>
    <t>吐鲁番市高昌中路866号（新编9区高昌路西侧糖烟酒营业楼12-538）</t>
  </si>
  <si>
    <t>新疆汇通房地产开发有限公司</t>
  </si>
  <si>
    <t>916504007846708882</t>
  </si>
  <si>
    <t>张新</t>
  </si>
  <si>
    <t>新疆吐鲁番市高昌区新编八区绿洲西路北侧同兴小区198号8#103室</t>
  </si>
  <si>
    <t>新疆吉顺能源科技有限公司</t>
  </si>
  <si>
    <t>91650402MACEH3B7XC</t>
  </si>
  <si>
    <t>徐云凤</t>
  </si>
  <si>
    <t>新疆吐鲁番市高昌区纳兹库木路100号商务和工业信息化局大院办公楼243号房屋</t>
  </si>
  <si>
    <t>新疆捷安浩源消防科技有限公司</t>
  </si>
  <si>
    <t>91650106MA78QEQ02W</t>
  </si>
  <si>
    <t>钟磊</t>
  </si>
  <si>
    <t>新疆吐鲁番市高昌区西环路东侧、绿洲路北侧朗盛园小区1幢2层04号（友谊巷社区）</t>
  </si>
  <si>
    <t>新疆金宝石石业有限公司</t>
  </si>
  <si>
    <t>91650400MA78CYWY7H</t>
  </si>
  <si>
    <t>魏忠杭</t>
  </si>
  <si>
    <t>新疆吐鲁番市高昌区西域时代广场时代名苑小区5号楼615室</t>
  </si>
  <si>
    <t>新疆九桥建筑工程有限公司</t>
  </si>
  <si>
    <t>91650402MABJJNAP9E</t>
  </si>
  <si>
    <t>依力哈木·吾买尔</t>
  </si>
  <si>
    <t>新疆吐鲁番市高昌区豪门国际一期二幢一层12号第三间</t>
  </si>
  <si>
    <t>新疆巨诚建设工程有限公司</t>
  </si>
  <si>
    <t>91650402MA79K6B2XG</t>
  </si>
  <si>
    <t>苏安旺</t>
  </si>
  <si>
    <t>新疆吐鲁番市高昌区亚尔镇亚尔村一组56栋1号</t>
  </si>
  <si>
    <t>新疆郡海龙翔文化旅游发展有限公司</t>
  </si>
  <si>
    <t>91650402080220002D</t>
  </si>
  <si>
    <t>新疆坎儿井水务科技有限公司</t>
  </si>
  <si>
    <t>91650400096573670Y</t>
  </si>
  <si>
    <t>薛宝宝</t>
  </si>
  <si>
    <t>新疆吐鲁番市312国道南侧</t>
  </si>
  <si>
    <t>新疆雷运通达商贸有限公司</t>
  </si>
  <si>
    <t>91650402MABM9D810H</t>
  </si>
  <si>
    <t>宋伟</t>
  </si>
  <si>
    <t>新疆吐鲁番市高昌区新干线服务区3＃105号商铺</t>
  </si>
  <si>
    <t>新疆明生劳务服务有限公司吐鲁番分公司</t>
  </si>
  <si>
    <t>91650402MA7KF6WH9D</t>
  </si>
  <si>
    <t>新疆吐鲁番市高昌区新编七区军民共建路128号国泰民生广场A座401号-403</t>
  </si>
  <si>
    <t>新疆琶尔瓦孜二手车销售有限公司</t>
  </si>
  <si>
    <t>91650402MACLM9XP7Q</t>
  </si>
  <si>
    <t>阿力甫·夏尔皮</t>
  </si>
  <si>
    <t>新疆吐鲁番市高昌区312国道南侧、神泉路东侧吐鲁番神马旧机动车辆交易市场有限责任公司院内展厅3-1号</t>
  </si>
  <si>
    <t>新疆普天电力建设工程有限公司吐鲁番分公司</t>
  </si>
  <si>
    <t>91650402MA776MD79M</t>
  </si>
  <si>
    <t>铁锋</t>
  </si>
  <si>
    <t>新疆吐鲁番市高昌区亚尔镇戈壁村1组（桃儿沟，安居示范区，沿西环路北上）</t>
  </si>
  <si>
    <t>新疆瑞峰房地产有限公司</t>
  </si>
  <si>
    <t>91650400663629416J</t>
  </si>
  <si>
    <t>李修忠</t>
  </si>
  <si>
    <t>新疆吐鲁番市高昌区绿洲路北侧150号</t>
  </si>
  <si>
    <t>新疆沈鞍耐磨材料有限公司</t>
  </si>
  <si>
    <t>9165040058930118XW</t>
  </si>
  <si>
    <t>张强</t>
  </si>
  <si>
    <t>新疆维吾尔自治区吐鲁番市七泉湖镇新疆沈宏集团股份有限公司办公楼</t>
  </si>
  <si>
    <t>新疆盛汇泰能源有限公司</t>
  </si>
  <si>
    <t>91650402MA78L5HM3K</t>
  </si>
  <si>
    <t>吴明骏</t>
  </si>
  <si>
    <t>新疆吐鲁番市高昌区艾德莱斯路668号A栋606号（火焰山路以东，凤凰城建材城北侧）</t>
  </si>
  <si>
    <t>新疆盛硕能源科技有限公司</t>
  </si>
  <si>
    <t>91650400MACRATBM76</t>
  </si>
  <si>
    <t>侯传雷</t>
  </si>
  <si>
    <t>新疆吐鲁番市高昌区新编十四区绿洲中路187号商务综合楼1＃811号</t>
  </si>
  <si>
    <t>新疆韬智商贸有限公司</t>
  </si>
  <si>
    <t>91650402MABNEQM05J</t>
  </si>
  <si>
    <t>李刚</t>
  </si>
  <si>
    <t>新疆吐鲁番市高昌区新编29区七泉湖镇新域社区三栋房路100号（东侧房屋）</t>
  </si>
  <si>
    <t>新疆天瑞连铸特种钢（集团）有限公司</t>
  </si>
  <si>
    <t>91650402693432905X</t>
  </si>
  <si>
    <t>王俊杰</t>
  </si>
  <si>
    <t>新疆吐鲁番市高昌区大河沿镇（东湖水泥厂旁）</t>
  </si>
  <si>
    <t>新疆通纳煤炭运销有限公司</t>
  </si>
  <si>
    <t>91650402MA7K88QF14</t>
  </si>
  <si>
    <t>程生文</t>
  </si>
  <si>
    <t>新疆吐鲁番市高昌区新编29区七泉湖镇新域社区三栋房路100号</t>
  </si>
  <si>
    <t>新疆湘川房地产开发有限公司</t>
  </si>
  <si>
    <t>91650402MA777DX260</t>
  </si>
  <si>
    <t>任德平</t>
  </si>
  <si>
    <t>新疆吐鲁番市高昌区新编二十三区椿树路北侧吐鲁番市交河农贸市场2#1层103</t>
  </si>
  <si>
    <t>新疆新富能源开发有限公司吐鲁番分公司</t>
  </si>
  <si>
    <t>91650402625537342B</t>
  </si>
  <si>
    <t>张新建</t>
  </si>
  <si>
    <t>新疆吐鲁番市高昌路北路东侧2059号</t>
  </si>
  <si>
    <t>新疆新力达供用电工程有限责任公司吐鲁番市分公司</t>
  </si>
  <si>
    <t>91650402MABPFWL96G</t>
  </si>
  <si>
    <t>王志友</t>
  </si>
  <si>
    <t>新疆吐鲁番市高昌区新编七区麦西来甫街55号天泽家园小区底商住宅楼2＃101室</t>
  </si>
  <si>
    <t>新疆新权建筑工程有限公司</t>
  </si>
  <si>
    <t>91650402MA791YBJ1C</t>
  </si>
  <si>
    <t>石新权</t>
  </si>
  <si>
    <t>新疆吐鲁番市高昌区军民共建路国泰民生小区C区4号楼1单元1102号</t>
  </si>
  <si>
    <t>新疆新域通建材有限公司</t>
  </si>
  <si>
    <t>91650402MA77FMHL8C</t>
  </si>
  <si>
    <t>温利平</t>
  </si>
  <si>
    <t>新疆吐鲁番市高昌区亚尔镇塔格托维村8组（原U型槽厂）</t>
  </si>
  <si>
    <t>新疆亚象文化旅游开发有限责任公司</t>
  </si>
  <si>
    <t>91650402MA77WT7E99</t>
  </si>
  <si>
    <t>张军</t>
  </si>
  <si>
    <t>新疆吐鲁番市高昌区示范区白杨河路226号</t>
  </si>
  <si>
    <t>新疆壹度机械租赁有限公司</t>
  </si>
  <si>
    <t>91650402MA79LK0C5P</t>
  </si>
  <si>
    <t>徐梦辉</t>
  </si>
  <si>
    <t>新疆吐鲁番市高昌区新编六区西环北路西侧2456号西北商贸城小区商业楼C1区1层106号（左侧）</t>
  </si>
  <si>
    <t>新疆亿鸿达房地产开发有限公司</t>
  </si>
  <si>
    <t>9165040209861179XF</t>
  </si>
  <si>
    <t>潘兴红</t>
  </si>
  <si>
    <t>新疆吐鲁番市新编九区幸福路南侧综合住宅楼695号</t>
  </si>
  <si>
    <t>新疆永翔建筑工程有限公司</t>
  </si>
  <si>
    <t>91650106MA79F51N8F</t>
  </si>
  <si>
    <t>田长恩</t>
  </si>
  <si>
    <t>新疆维吾尔自治区吐鲁番市高昌区</t>
  </si>
  <si>
    <t>新疆在尚诚服装织造有限公司</t>
  </si>
  <si>
    <t>91650402MA77MLBL58</t>
  </si>
  <si>
    <t>陈志向</t>
  </si>
  <si>
    <t>新疆吐鲁番市高昌区凤凰城东侧前进东路0067号</t>
  </si>
  <si>
    <t>新疆泽兴建筑劳务有限公司</t>
  </si>
  <si>
    <t>91650402MACHU2767E</t>
  </si>
  <si>
    <t>王兴堂</t>
  </si>
  <si>
    <t>新疆吐鲁番市高昌区新编七区军民共建路310号新时代商业楼B座401B号</t>
  </si>
  <si>
    <t>新疆正顺房地产开发有限公司</t>
  </si>
  <si>
    <t>91650402556453769T</t>
  </si>
  <si>
    <t>季赛鹏</t>
  </si>
  <si>
    <t>吐鲁番市高昌路（大十字信用社二楼）</t>
  </si>
  <si>
    <t>新疆卓越旅游会展中心有限公司</t>
  </si>
  <si>
    <t>91650402MA775KYA6R</t>
  </si>
  <si>
    <t>袁怀丽</t>
  </si>
  <si>
    <t>新疆吐鲁番市高昌区新编三区312国道北侧66号</t>
  </si>
  <si>
    <t>个体工商户</t>
  </si>
  <si>
    <t>阿不都热依木·艾米都力</t>
  </si>
  <si>
    <t>92650402MA79DFQ213</t>
  </si>
  <si>
    <t>吐鲁番市新拓商城一号楼F22-23号</t>
  </si>
  <si>
    <t>消费税</t>
  </si>
  <si>
    <t>阿力木·艾比布力</t>
  </si>
  <si>
    <t>92650402MA79DXL61M</t>
  </si>
  <si>
    <t>新疆吐鲁番市高昌区葡萄镇霍依拉村一组7号</t>
  </si>
  <si>
    <t>个人所得税</t>
  </si>
  <si>
    <t>高昌区艾尔肯艾力物流队</t>
  </si>
  <si>
    <t>92650402MABWLAJ259</t>
  </si>
  <si>
    <t>艾尔肯·艾力</t>
  </si>
  <si>
    <t>新疆吐鲁番市高昌区红柳河二队48号</t>
  </si>
  <si>
    <t>高昌区艾永升建材店</t>
  </si>
  <si>
    <t>92650402MA77KAM61B</t>
  </si>
  <si>
    <t>艾尼·沙塔尔</t>
  </si>
  <si>
    <t>新疆吐鲁番市高昌区三堡乡大十字西侧150米处英吐尔村委会</t>
  </si>
  <si>
    <t>高昌区奥提卡西火锅店</t>
  </si>
  <si>
    <t>92650402MA78LLD1X2</t>
  </si>
  <si>
    <t>艾尼瓦·力提甫</t>
  </si>
  <si>
    <t>吐鲁番市老城路南侧26-52号（电信公司斜对面）</t>
  </si>
  <si>
    <t>高昌区奥威斯音乐餐吧</t>
  </si>
  <si>
    <t>92650402MA77JLQQ5U</t>
  </si>
  <si>
    <t>阿尔沙德·依克拉木</t>
  </si>
  <si>
    <t>新疆吐鲁番市高昌区车师中路东侧汇金壹号C1-302号</t>
  </si>
  <si>
    <t>高昌区芭贝仑音乐餐吧</t>
  </si>
  <si>
    <t>92650402MA790PKX3X</t>
  </si>
  <si>
    <t>努热力·牙生</t>
  </si>
  <si>
    <t>新疆吐鲁番市高昌区新编6区绿洲西路977号美景天城商业5号楼3层304号</t>
  </si>
  <si>
    <t>高昌区白飞马广告装潢部</t>
  </si>
  <si>
    <t>92650402L63320223Y</t>
  </si>
  <si>
    <t>肉孜·买买提</t>
  </si>
  <si>
    <t>新疆吐鲁番市高昌区老城西路南侧豪门国际一期2层06号商铺</t>
  </si>
  <si>
    <t>高昌区便农饲料销售店</t>
  </si>
  <si>
    <t>92650402MA77UBBD6E</t>
  </si>
  <si>
    <t>外力·哈力克</t>
  </si>
  <si>
    <t>新疆吐鲁番市高昌区亚尔镇恰章村2组039号</t>
  </si>
  <si>
    <t>高昌区呈北通讯店</t>
  </si>
  <si>
    <t>92650402MA77CWL02E</t>
  </si>
  <si>
    <t>马志军</t>
  </si>
  <si>
    <t>新疆吐鲁番市高昌区新站夜市门面房1103号</t>
  </si>
  <si>
    <t>高昌区诚弘东建材商行</t>
  </si>
  <si>
    <t>92650402MABJJG6R0F</t>
  </si>
  <si>
    <t>温计平</t>
  </si>
  <si>
    <t>新疆吐鲁番市高昌区新编八区西环北路2695号-1层-101号</t>
  </si>
  <si>
    <t>高昌区纯现砖厂</t>
  </si>
  <si>
    <t>92650402MA77AYH60C</t>
  </si>
  <si>
    <t>张继才</t>
  </si>
  <si>
    <t>新疆吐鲁番市高昌区胜金乡开斯吐尔村3组</t>
  </si>
  <si>
    <t>高昌区东领建筑机械租赁部</t>
  </si>
  <si>
    <t>92650402MACRYK6441</t>
  </si>
  <si>
    <t>新疆吐鲁番市高昌区新编六区西环北路西侧2456号西北商贸城小区底商住宅楼D区4＃2层202号B室</t>
  </si>
  <si>
    <t>高昌区方圆安防器材销售店</t>
  </si>
  <si>
    <t>92650402MA77M75B72</t>
  </si>
  <si>
    <t>王绍娟</t>
  </si>
  <si>
    <t>新疆吐鲁番市高昌区高昌路34号商住楼门面3-1号</t>
  </si>
  <si>
    <t>高昌区富安砖厂</t>
  </si>
  <si>
    <t>92650402MA77DFUD5N</t>
  </si>
  <si>
    <t>菅占强</t>
  </si>
  <si>
    <t>新疆吐鲁番高昌区市艾丁湖乡花园村一组</t>
  </si>
  <si>
    <t>高昌区富发水泥制品厂</t>
  </si>
  <si>
    <t>92650402MA77P3DK7A</t>
  </si>
  <si>
    <t>储再付</t>
  </si>
  <si>
    <t>新疆吐鲁番市高昌区亚尔镇色依迪汗村（民和驾校西侧）</t>
  </si>
  <si>
    <t>高昌区哈木扎尔餐厅</t>
  </si>
  <si>
    <t>92650402MA77TLKK2Y</t>
  </si>
  <si>
    <t>艾尼瓦尔·艾力</t>
  </si>
  <si>
    <t>新疆吐鲁番市高昌区绿洲路蓝天国际一期一楼111-127号</t>
  </si>
  <si>
    <t>高昌区瀚华电器销售部</t>
  </si>
  <si>
    <t>92650402MA7A9M6B6L</t>
  </si>
  <si>
    <t>王峰</t>
  </si>
  <si>
    <t>吐鲁番市高昌区绿洲中路628号</t>
  </si>
  <si>
    <t>高昌区华吐电子安防器材店</t>
  </si>
  <si>
    <t>92650402MA79F12N3B</t>
  </si>
  <si>
    <t>耿辉</t>
  </si>
  <si>
    <t>新疆吐鲁番市高昌区新编三区312国道北侧示范区第一商业街10-201号</t>
  </si>
  <si>
    <t>高昌区华轩防火门安装服务部</t>
  </si>
  <si>
    <t>92650402MA78JLTQ5R</t>
  </si>
  <si>
    <t>王荣轩</t>
  </si>
  <si>
    <t>新疆吐鲁番市高昌区新编一区北京路2号高铁时代广场11号608号</t>
  </si>
  <si>
    <t>高昌区金创源商行</t>
  </si>
  <si>
    <t>92650402MA78DGWR6M</t>
  </si>
  <si>
    <t>张建锋</t>
  </si>
  <si>
    <t>新疆吐鲁番市高昌区亚尔镇戈壁社区2组64号住宅</t>
  </si>
  <si>
    <t>高昌区金罗马大理石建材店</t>
  </si>
  <si>
    <t>92650402MA7A9NPH9U</t>
  </si>
  <si>
    <t>唐卫锋</t>
  </si>
  <si>
    <t>新疆吐鲁番地区吐鲁番市示范区海昌建材市场15排1-2号</t>
  </si>
  <si>
    <t>高昌区金尊珠宝店</t>
  </si>
  <si>
    <t>92650402MA7ACLFG83</t>
  </si>
  <si>
    <t>牙森·阿力木</t>
  </si>
  <si>
    <t>新疆吐鲁番市高昌区新编二十三区椿树路260号美域文化商城A座1204号</t>
  </si>
  <si>
    <t>高昌区锦邦蔬菜配送服务部</t>
  </si>
  <si>
    <t>92650402MA77MGF803</t>
  </si>
  <si>
    <t>胡锦佩</t>
  </si>
  <si>
    <t>新疆吐鲁番市高昌区新编四区西环北路68号东疆批发市场C-15号</t>
  </si>
  <si>
    <t>高昌区景豪预制厂</t>
  </si>
  <si>
    <t>92650402MA78DR9F11</t>
  </si>
  <si>
    <t>买合买提·胡加艾合买提</t>
  </si>
  <si>
    <t>新疆吐鲁番市高昌区原种场3队景豪预制厂</t>
  </si>
  <si>
    <t>高昌区景荣建材经销部</t>
  </si>
  <si>
    <t>92650402MA78QEBA9M</t>
  </si>
  <si>
    <t>买买提·吐尔迪</t>
  </si>
  <si>
    <t>新疆吐鲁番市高昌区亚尔镇塔格托维村3组90号</t>
  </si>
  <si>
    <t>高昌区九歌建筑装修服务部</t>
  </si>
  <si>
    <t>92650402MA78U8E955</t>
  </si>
  <si>
    <t>孟洪超</t>
  </si>
  <si>
    <t>新疆吐鲁番市高昌区新编七区军民共建路310号新时代商业楼13栋2层204号</t>
  </si>
  <si>
    <t>高昌区库拉依电动车销售店</t>
  </si>
  <si>
    <t>92650402MA77P8YE5K</t>
  </si>
  <si>
    <t>亚克甫·牙森</t>
  </si>
  <si>
    <t>新疆吐鲁番地区吐鲁番市椿树路714号</t>
  </si>
  <si>
    <t>高昌区黎光建材店</t>
  </si>
  <si>
    <t>92650402MA78M5CD3K</t>
  </si>
  <si>
    <t>吕继孔</t>
  </si>
  <si>
    <t>新疆吐鲁番市高昌区凤凰家居建材市场5-115号</t>
  </si>
  <si>
    <t>高昌区领航蔬菜配送服务部</t>
  </si>
  <si>
    <t>92650402MA77QL6U9K</t>
  </si>
  <si>
    <t>王立喜</t>
  </si>
  <si>
    <t>住所： 新疆吐鲁番市高昌区西环北路东疆农贸综合批发市场院内； 邮政编码： 838000; 电话： 17709957068; 住所所在行政区划：高昌区</t>
  </si>
  <si>
    <t>高昌区鲁峰建筑设备租赁站</t>
  </si>
  <si>
    <t>92650402MA77G9JT60</t>
  </si>
  <si>
    <t>马华峰</t>
  </si>
  <si>
    <t>新疆吐鲁番市高昌区幸福路370号</t>
  </si>
  <si>
    <t>高昌区鲁松木门加工厂</t>
  </si>
  <si>
    <t>92650402MABN1L959B</t>
  </si>
  <si>
    <t>崔思宁</t>
  </si>
  <si>
    <t>新疆吐鲁番市高昌区新编一区312国道北侧3988号登山公司西区1号、2号库房</t>
  </si>
  <si>
    <t>高昌区马学良牛肉面店</t>
  </si>
  <si>
    <t>92650402MA786LXA9U</t>
  </si>
  <si>
    <t>马学良</t>
  </si>
  <si>
    <t>新疆吐鲁番市高昌区新编12区柏孜克里克路广汇商业街地西五段108号</t>
  </si>
  <si>
    <t>高昌区美赞商行</t>
  </si>
  <si>
    <t>92650402MABTMRLE50</t>
  </si>
  <si>
    <t>热依汗古丽·吐尔逊</t>
  </si>
  <si>
    <t>新疆吐鲁番市高昌区新编十五区柏孜克里克路广汇商业街2＃地东五段110号，010号商铺</t>
  </si>
  <si>
    <t>高昌区蜜之源大饭店</t>
  </si>
  <si>
    <t>92650402MA78GQ6X3L</t>
  </si>
  <si>
    <t>候必均</t>
  </si>
  <si>
    <t>新疆吐鲁番市高昌区丝绸大道3330号（二楼餐厅）</t>
  </si>
  <si>
    <t>高昌区沙拉木阿不都水泥制品厂</t>
  </si>
  <si>
    <t>92650402MA77NN2B75</t>
  </si>
  <si>
    <t>沙拉木·阿不都</t>
  </si>
  <si>
    <t>新疆吐鲁番市高昌区恰特喀勒乡拜什巴拉坎儿孜村2组000003号</t>
  </si>
  <si>
    <t>高昌区石磊劳务服务中心</t>
  </si>
  <si>
    <t>92650402MACCJ07C6D</t>
  </si>
  <si>
    <t>谢石榴</t>
  </si>
  <si>
    <t>新疆吐鲁番市高昌区新编七区军民共建路128号国泰民生广场A座401号-303</t>
  </si>
  <si>
    <t>高昌区帅小胖牛羊肉店</t>
  </si>
  <si>
    <t>92650402MA77NYE709</t>
  </si>
  <si>
    <t>苏里汤·吐尔逊</t>
  </si>
  <si>
    <t>新疆吐鲁番市高昌区椿树路火洲国际商贸城A-88</t>
  </si>
  <si>
    <t>高昌区文武健康服务咨询部（个体工商户）</t>
  </si>
  <si>
    <t>92650402MADWD23W7H</t>
  </si>
  <si>
    <t>迪丽胡玛尔·阿卜杜热伊木</t>
  </si>
  <si>
    <t>新疆吐鲁番市高昌区大巴扎市场4号楼2层223号A室</t>
  </si>
  <si>
    <t>高昌区鲜牛记潮汕火锅店</t>
  </si>
  <si>
    <t>92650402MA77T9H663</t>
  </si>
  <si>
    <t>代友海</t>
  </si>
  <si>
    <t>新疆吐鲁番市高昌区绿洲路蓝天国际底商二楼（大工行对面）</t>
  </si>
  <si>
    <t>高昌区小黄蜂通讯服务部</t>
  </si>
  <si>
    <t>92650402MAC70YRL1W</t>
  </si>
  <si>
    <t>艾力克木江·柯冉木</t>
  </si>
  <si>
    <t>新疆吐鲁番市高昌区亚尔镇塔格托维村3组63号</t>
  </si>
  <si>
    <t>高昌区心连心快餐店</t>
  </si>
  <si>
    <t>92650402MA77G32P90</t>
  </si>
  <si>
    <t>哈提曼·力提甫</t>
  </si>
  <si>
    <t>吐鲁番市西环路昌盛驾校北侧3158号（西环路信用社对面）</t>
  </si>
  <si>
    <t>高昌区新安卡尔超市</t>
  </si>
  <si>
    <t>92650402MA777KBX97</t>
  </si>
  <si>
    <t>帕塔尔·热依木</t>
  </si>
  <si>
    <t>新疆吐鲁番市高昌区绿洲西路北侧串联巷88号2幢1层108号（波尔多小区前）</t>
  </si>
  <si>
    <t>高昌区新宏骏洗衣厂</t>
  </si>
  <si>
    <t>92650402MA77XBEQ8G</t>
  </si>
  <si>
    <t>杜美清</t>
  </si>
  <si>
    <t>新疆吐鲁番市高昌区金洲路899号（港城园区）</t>
  </si>
  <si>
    <t>高昌区新华办公文体用品中心</t>
  </si>
  <si>
    <t>92650402L31950423E</t>
  </si>
  <si>
    <t>郭小康</t>
  </si>
  <si>
    <t>吐鲁番市老城路287号新华书店二楼</t>
  </si>
  <si>
    <t>高昌区新生铁艺工作室</t>
  </si>
  <si>
    <t>92650402MA79GYGC89</t>
  </si>
  <si>
    <t>阿帕尔·牙库甫</t>
  </si>
  <si>
    <t>新疆吐鲁番市高昌区葡萄镇木纳尔村3组33号</t>
  </si>
  <si>
    <t>高昌区兄弟家访点</t>
  </si>
  <si>
    <t>92650402MA77WQ8104</t>
  </si>
  <si>
    <t>衣斯兰江·司坎德尔</t>
  </si>
  <si>
    <t>新疆吐鲁番市高昌区东环路34号</t>
  </si>
  <si>
    <t>高昌区艺匠装饰材料店</t>
  </si>
  <si>
    <t>92650402MA77L1FM98</t>
  </si>
  <si>
    <t>张雅</t>
  </si>
  <si>
    <t>新疆吐鲁番市高昌区凤凰城家居建材广场8栋201号商铺</t>
  </si>
  <si>
    <t>高昌区驿云庄园</t>
  </si>
  <si>
    <t>92650402MA789UBM8P</t>
  </si>
  <si>
    <t>海涛</t>
  </si>
  <si>
    <t>新疆吐鲁番市高昌区新城南路388号</t>
  </si>
  <si>
    <t>高昌区优方建材店</t>
  </si>
  <si>
    <t>92650402MAC5JA4U5Y</t>
  </si>
  <si>
    <t>吕慎增</t>
  </si>
  <si>
    <t>新疆吐鲁番市高昌区新编十一区火焰山南路1569号凤凰城家居建材市场9栋13号</t>
  </si>
  <si>
    <t>高昌区运鑫门窗加工厂</t>
  </si>
  <si>
    <t>92650402MA78BP2B8W</t>
  </si>
  <si>
    <t>汪加亮</t>
  </si>
  <si>
    <t>新疆吐鲁番市高昌区新编一区312国道北侧物流巷630号26室</t>
  </si>
  <si>
    <t>高昌区喆宇水泥制品加工厂</t>
  </si>
  <si>
    <t>92650402MA78G1XC5M</t>
  </si>
  <si>
    <t>唐海梅</t>
  </si>
  <si>
    <t>新疆吐鲁番市高昌区亚尔镇亚尔村1组999号（收费站左侧河南村29号）</t>
  </si>
  <si>
    <t>高昌区卓航汽车修理厂</t>
  </si>
  <si>
    <t>92650402MA784LHB4R</t>
  </si>
  <si>
    <t>刘涛</t>
  </si>
  <si>
    <t>新疆吐鲁番市高昌区西环北路2021号</t>
  </si>
  <si>
    <t>吐鲁番市科易工美装饰部</t>
  </si>
  <si>
    <t>652101196510050430</t>
  </si>
  <si>
    <t>易宏</t>
  </si>
  <si>
    <t>新疆吐鲁番地区吐鲁番市高昌路36号（市公安局斜对面）</t>
  </si>
  <si>
    <t>吐鲁番市苏文电脑服务中心</t>
  </si>
  <si>
    <t>652101197304023911</t>
  </si>
  <si>
    <t>新疆吐鲁番地区吐鲁番市绿园小区援疆楼1单元302号</t>
  </si>
  <si>
    <t>吐鲁番市新华泰宾馆（住宿）</t>
  </si>
  <si>
    <t>612301197111164965</t>
  </si>
  <si>
    <t>张小丽</t>
  </si>
  <si>
    <t>吐鲁番市柏孜克里克路510号</t>
  </si>
  <si>
    <t>欠税人类型</t>
  </si>
  <si>
    <t>个人姓名</t>
  </si>
  <si>
    <t>个人</t>
  </si>
  <si>
    <t>达世美</t>
  </si>
  <si>
    <t>契税</t>
  </si>
  <si>
    <t>童正武</t>
  </si>
  <si>
    <t>王迪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</si>
</sst>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4">
    <font>
      <sz val="11"/>
      <color indexed="8"/>
      <name val="宋体"/>
      <charset val="134"/>
      <scheme val="minor"/>
    </font>
    <font>
      <sz val="10"/>
      <name val="宋体"/>
      <charset val="134"/>
      <scheme val="minor"/>
    </font>
    <font>
      <sz val="11"/>
      <color theme="1"/>
      <name val="宋体"/>
      <charset val="134"/>
      <scheme val="minor"/>
    </font>
    <font>
      <b/>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30">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ont="1" applyAlignment="1">
      <alignment vertical="center"/>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4" fillId="2" borderId="0" xfId="0" applyFont="1" applyFill="1" applyBorder="1" applyAlignment="1">
      <alignment horizontal="center" vertical="center"/>
    </xf>
    <xf numFmtId="0" fontId="0" fillId="2" borderId="0" xfId="0" applyFont="1" applyFill="1" applyAlignment="1">
      <alignment vertical="center"/>
    </xf>
    <xf numFmtId="176" fontId="0" fillId="2" borderId="0" xfId="0" applyNumberFormat="1" applyFont="1" applyFill="1" applyAlignment="1">
      <alignment vertical="center"/>
    </xf>
    <xf numFmtId="0" fontId="0" fillId="2" borderId="0" xfId="0" applyFont="1" applyFill="1" applyAlignment="1">
      <alignment vertical="center" wrapText="1"/>
    </xf>
    <xf numFmtId="0" fontId="0" fillId="2" borderId="0" xfId="0" applyFont="1" applyFill="1">
      <alignment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176" fontId="0" fillId="2" borderId="2"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xf>
    <xf numFmtId="176"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176" fontId="0" fillId="2" borderId="4" xfId="0" applyNumberFormat="1" applyFont="1" applyFill="1" applyBorder="1" applyAlignment="1">
      <alignment horizontal="center" vertical="center"/>
    </xf>
    <xf numFmtId="0" fontId="0" fillId="2" borderId="4" xfId="0" applyFont="1" applyFill="1" applyBorder="1" applyAlignment="1">
      <alignment horizontal="center" vertical="center"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399"/>
  <sheetViews>
    <sheetView tabSelected="1" zoomScale="70" zoomScaleNormal="70" topLeftCell="A339" workbookViewId="0">
      <selection activeCell="G394" sqref="G394:G396"/>
    </sheetView>
  </sheetViews>
  <sheetFormatPr defaultColWidth="9" defaultRowHeight="13.5"/>
  <cols>
    <col min="1" max="1" width="5.375" style="12" customWidth="1"/>
    <col min="2" max="2" width="13.375" style="13" customWidth="1"/>
    <col min="3" max="3" width="11.5" style="12" customWidth="1"/>
    <col min="4" max="4" width="50.375" style="12" customWidth="1"/>
    <col min="5" max="5" width="20.375" style="12" customWidth="1"/>
    <col min="6" max="6" width="23.375" style="12" customWidth="1"/>
    <col min="7" max="7" width="57.9416666666667" style="14" customWidth="1"/>
    <col min="8" max="8" width="21.625" style="15" customWidth="1"/>
    <col min="9" max="9" width="16" style="15" customWidth="1"/>
    <col min="10" max="10" width="27.125" style="15" customWidth="1"/>
    <col min="11" max="11" width="33.75" style="12" customWidth="1"/>
    <col min="12" max="16384" width="9" style="15"/>
  </cols>
  <sheetData>
    <row r="1" s="11" customFormat="1" spans="1:11">
      <c r="A1" s="16" t="s">
        <v>0</v>
      </c>
      <c r="B1" s="16" t="s">
        <v>1</v>
      </c>
      <c r="C1" s="16" t="s">
        <v>2</v>
      </c>
      <c r="D1" s="16" t="s">
        <v>3</v>
      </c>
      <c r="E1" s="16" t="s">
        <v>4</v>
      </c>
      <c r="F1" s="16" t="s">
        <v>5</v>
      </c>
      <c r="G1" s="17" t="s">
        <v>6</v>
      </c>
      <c r="H1" s="16" t="s">
        <v>7</v>
      </c>
      <c r="I1" s="16" t="s">
        <v>8</v>
      </c>
      <c r="J1" s="16" t="s">
        <v>9</v>
      </c>
      <c r="K1" s="16" t="s">
        <v>10</v>
      </c>
    </row>
    <row r="2" spans="1:11">
      <c r="A2" s="18">
        <f>MAX(A$1:A1)+1</f>
        <v>1</v>
      </c>
      <c r="B2" s="19">
        <v>45660</v>
      </c>
      <c r="C2" s="18" t="s">
        <v>11</v>
      </c>
      <c r="D2" s="18" t="s">
        <v>12</v>
      </c>
      <c r="E2" s="18" t="s">
        <v>13</v>
      </c>
      <c r="F2" s="18" t="s">
        <v>14</v>
      </c>
      <c r="G2" s="20" t="s">
        <v>15</v>
      </c>
      <c r="H2" s="21" t="s">
        <v>16</v>
      </c>
      <c r="I2" s="21">
        <v>980412.62</v>
      </c>
      <c r="J2" s="21">
        <v>980412.62</v>
      </c>
      <c r="K2" s="18" t="s">
        <v>17</v>
      </c>
    </row>
    <row r="3" spans="1:11">
      <c r="A3" s="21"/>
      <c r="B3" s="22">
        <v>45660</v>
      </c>
      <c r="C3" s="21" t="s">
        <v>11</v>
      </c>
      <c r="D3" s="21"/>
      <c r="E3" s="21"/>
      <c r="F3" s="21"/>
      <c r="G3" s="23"/>
      <c r="H3" s="24" t="s">
        <v>18</v>
      </c>
      <c r="I3" s="24">
        <v>68628.88</v>
      </c>
      <c r="J3" s="24">
        <v>68628.88</v>
      </c>
      <c r="K3" s="21" t="s">
        <v>17</v>
      </c>
    </row>
    <row r="4" spans="1:11">
      <c r="A4" s="25">
        <f>MAX(A$1:A3)+1</f>
        <v>2</v>
      </c>
      <c r="B4" s="26">
        <v>45660</v>
      </c>
      <c r="C4" s="25" t="s">
        <v>11</v>
      </c>
      <c r="D4" s="25" t="s">
        <v>19</v>
      </c>
      <c r="E4" s="25" t="s">
        <v>20</v>
      </c>
      <c r="F4" s="25" t="s">
        <v>21</v>
      </c>
      <c r="G4" s="27" t="s">
        <v>22</v>
      </c>
      <c r="H4" s="24" t="s">
        <v>16</v>
      </c>
      <c r="I4" s="24">
        <v>70083.5</v>
      </c>
      <c r="J4" s="24">
        <v>70083.5</v>
      </c>
      <c r="K4" s="25" t="s">
        <v>17</v>
      </c>
    </row>
    <row r="5" spans="1:11">
      <c r="A5" s="18"/>
      <c r="B5" s="19">
        <v>45660</v>
      </c>
      <c r="C5" s="18" t="s">
        <v>11</v>
      </c>
      <c r="D5" s="18"/>
      <c r="E5" s="18"/>
      <c r="F5" s="18"/>
      <c r="G5" s="20"/>
      <c r="H5" s="24" t="s">
        <v>18</v>
      </c>
      <c r="I5" s="24">
        <v>4905.85</v>
      </c>
      <c r="J5" s="24">
        <v>4905.85</v>
      </c>
      <c r="K5" s="18" t="s">
        <v>17</v>
      </c>
    </row>
    <row r="6" spans="1:11">
      <c r="A6" s="21"/>
      <c r="B6" s="22">
        <v>45660</v>
      </c>
      <c r="C6" s="21" t="s">
        <v>11</v>
      </c>
      <c r="D6" s="21"/>
      <c r="E6" s="21"/>
      <c r="F6" s="21"/>
      <c r="G6" s="23"/>
      <c r="H6" s="24" t="s">
        <v>23</v>
      </c>
      <c r="I6" s="24">
        <v>600</v>
      </c>
      <c r="J6" s="24">
        <v>600</v>
      </c>
      <c r="K6" s="21" t="s">
        <v>17</v>
      </c>
    </row>
    <row r="7" spans="1:11">
      <c r="A7" s="25">
        <f>MAX(A$1:A6)+1</f>
        <v>3</v>
      </c>
      <c r="B7" s="26">
        <v>45660</v>
      </c>
      <c r="C7" s="25" t="s">
        <v>11</v>
      </c>
      <c r="D7" s="25" t="s">
        <v>24</v>
      </c>
      <c r="E7" s="25" t="s">
        <v>25</v>
      </c>
      <c r="F7" s="25" t="s">
        <v>26</v>
      </c>
      <c r="G7" s="27" t="s">
        <v>27</v>
      </c>
      <c r="H7" s="24" t="s">
        <v>16</v>
      </c>
      <c r="I7" s="24">
        <v>155020.31</v>
      </c>
      <c r="J7" s="24">
        <v>73919.47</v>
      </c>
      <c r="K7" s="25" t="s">
        <v>17</v>
      </c>
    </row>
    <row r="8" spans="1:11">
      <c r="A8" s="21"/>
      <c r="B8" s="22">
        <v>45660</v>
      </c>
      <c r="C8" s="21" t="s">
        <v>11</v>
      </c>
      <c r="D8" s="21"/>
      <c r="E8" s="21"/>
      <c r="F8" s="21"/>
      <c r="G8" s="23"/>
      <c r="H8" s="24" t="s">
        <v>18</v>
      </c>
      <c r="I8" s="24">
        <v>14696.84</v>
      </c>
      <c r="J8" s="24">
        <v>5174.36</v>
      </c>
      <c r="K8" s="21" t="s">
        <v>17</v>
      </c>
    </row>
    <row r="9" spans="1:11">
      <c r="A9" s="25">
        <f>MAX(A$1:A8)+1</f>
        <v>4</v>
      </c>
      <c r="B9" s="26">
        <v>45660</v>
      </c>
      <c r="C9" s="25" t="s">
        <v>11</v>
      </c>
      <c r="D9" s="25" t="s">
        <v>28</v>
      </c>
      <c r="E9" s="25" t="s">
        <v>29</v>
      </c>
      <c r="F9" s="25" t="s">
        <v>30</v>
      </c>
      <c r="G9" s="27" t="s">
        <v>31</v>
      </c>
      <c r="H9" s="24" t="s">
        <v>16</v>
      </c>
      <c r="I9" s="24">
        <v>1381290.99</v>
      </c>
      <c r="J9" s="24">
        <v>1381290.99</v>
      </c>
      <c r="K9" s="25" t="s">
        <v>17</v>
      </c>
    </row>
    <row r="10" spans="1:11">
      <c r="A10" s="21"/>
      <c r="B10" s="22">
        <v>45660</v>
      </c>
      <c r="C10" s="21" t="s">
        <v>11</v>
      </c>
      <c r="D10" s="21"/>
      <c r="E10" s="21"/>
      <c r="F10" s="21"/>
      <c r="G10" s="23"/>
      <c r="H10" s="24" t="s">
        <v>18</v>
      </c>
      <c r="I10" s="24">
        <v>97390.37</v>
      </c>
      <c r="J10" s="24">
        <v>97390.37</v>
      </c>
      <c r="K10" s="21" t="s">
        <v>17</v>
      </c>
    </row>
    <row r="11" spans="1:11">
      <c r="A11" s="24">
        <f>MAX(A$1:A10)+1</f>
        <v>5</v>
      </c>
      <c r="B11" s="28">
        <v>45660</v>
      </c>
      <c r="C11" s="24" t="s">
        <v>11</v>
      </c>
      <c r="D11" s="24" t="s">
        <v>32</v>
      </c>
      <c r="E11" s="24" t="s">
        <v>33</v>
      </c>
      <c r="F11" s="24" t="s">
        <v>34</v>
      </c>
      <c r="G11" s="29" t="s">
        <v>35</v>
      </c>
      <c r="H11" s="24" t="s">
        <v>36</v>
      </c>
      <c r="I11" s="24">
        <v>523137.93</v>
      </c>
      <c r="J11" s="24">
        <v>74733.99</v>
      </c>
      <c r="K11" s="24" t="s">
        <v>17</v>
      </c>
    </row>
    <row r="12" spans="1:11">
      <c r="A12" s="25">
        <f>MAX(A$1:A11)+1</f>
        <v>6</v>
      </c>
      <c r="B12" s="26">
        <v>45660</v>
      </c>
      <c r="C12" s="25" t="s">
        <v>11</v>
      </c>
      <c r="D12" s="25" t="s">
        <v>37</v>
      </c>
      <c r="E12" s="25" t="s">
        <v>38</v>
      </c>
      <c r="F12" s="25" t="s">
        <v>39</v>
      </c>
      <c r="G12" s="27" t="s">
        <v>40</v>
      </c>
      <c r="H12" s="24" t="s">
        <v>16</v>
      </c>
      <c r="I12" s="24">
        <v>44047.06</v>
      </c>
      <c r="J12" s="24">
        <v>0</v>
      </c>
      <c r="K12" s="25" t="s">
        <v>17</v>
      </c>
    </row>
    <row r="13" spans="1:11">
      <c r="A13" s="18"/>
      <c r="B13" s="19">
        <v>45660</v>
      </c>
      <c r="C13" s="18" t="s">
        <v>11</v>
      </c>
      <c r="D13" s="18"/>
      <c r="E13" s="18"/>
      <c r="F13" s="18"/>
      <c r="G13" s="20"/>
      <c r="H13" s="24" t="s">
        <v>18</v>
      </c>
      <c r="I13" s="24">
        <v>2471.27</v>
      </c>
      <c r="J13" s="24">
        <v>0</v>
      </c>
      <c r="K13" s="18" t="s">
        <v>17</v>
      </c>
    </row>
    <row r="14" spans="1:11">
      <c r="A14" s="18"/>
      <c r="B14" s="19">
        <v>45660</v>
      </c>
      <c r="C14" s="18" t="s">
        <v>11</v>
      </c>
      <c r="D14" s="18"/>
      <c r="E14" s="18"/>
      <c r="F14" s="18"/>
      <c r="G14" s="20"/>
      <c r="H14" s="24" t="s">
        <v>23</v>
      </c>
      <c r="I14" s="24">
        <v>1571.23</v>
      </c>
      <c r="J14" s="24">
        <v>0</v>
      </c>
      <c r="K14" s="18" t="s">
        <v>17</v>
      </c>
    </row>
    <row r="15" spans="1:11">
      <c r="A15" s="18"/>
      <c r="B15" s="19">
        <v>45660</v>
      </c>
      <c r="C15" s="18" t="s">
        <v>11</v>
      </c>
      <c r="D15" s="18"/>
      <c r="E15" s="18"/>
      <c r="F15" s="18"/>
      <c r="G15" s="20"/>
      <c r="H15" s="24" t="s">
        <v>36</v>
      </c>
      <c r="I15" s="24">
        <v>164740.2</v>
      </c>
      <c r="J15" s="24">
        <v>0</v>
      </c>
      <c r="K15" s="18" t="s">
        <v>17</v>
      </c>
    </row>
    <row r="16" spans="1:11">
      <c r="A16" s="21"/>
      <c r="B16" s="22">
        <v>45660</v>
      </c>
      <c r="C16" s="21" t="s">
        <v>11</v>
      </c>
      <c r="D16" s="21"/>
      <c r="E16" s="21"/>
      <c r="F16" s="21"/>
      <c r="G16" s="23"/>
      <c r="H16" s="24" t="s">
        <v>41</v>
      </c>
      <c r="I16" s="24">
        <v>14124.5</v>
      </c>
      <c r="J16" s="24">
        <v>0</v>
      </c>
      <c r="K16" s="21" t="s">
        <v>17</v>
      </c>
    </row>
    <row r="17" spans="1:11">
      <c r="A17" s="25">
        <f>MAX(A$1:A16)+1</f>
        <v>7</v>
      </c>
      <c r="B17" s="26">
        <v>45660</v>
      </c>
      <c r="C17" s="25" t="s">
        <v>11</v>
      </c>
      <c r="D17" s="25" t="s">
        <v>42</v>
      </c>
      <c r="E17" s="25" t="s">
        <v>43</v>
      </c>
      <c r="F17" s="25" t="s">
        <v>44</v>
      </c>
      <c r="G17" s="27" t="s">
        <v>45</v>
      </c>
      <c r="H17" s="24" t="s">
        <v>16</v>
      </c>
      <c r="I17" s="24">
        <v>133194.28</v>
      </c>
      <c r="J17" s="24">
        <v>133194.28</v>
      </c>
      <c r="K17" s="25" t="s">
        <v>17</v>
      </c>
    </row>
    <row r="18" spans="1:11">
      <c r="A18" s="21"/>
      <c r="B18" s="22">
        <v>45660</v>
      </c>
      <c r="C18" s="21" t="s">
        <v>11</v>
      </c>
      <c r="D18" s="21"/>
      <c r="E18" s="21"/>
      <c r="F18" s="21"/>
      <c r="G18" s="23"/>
      <c r="H18" s="24" t="s">
        <v>18</v>
      </c>
      <c r="I18" s="24">
        <v>3329.85</v>
      </c>
      <c r="J18" s="24">
        <v>3329.85</v>
      </c>
      <c r="K18" s="21" t="s">
        <v>17</v>
      </c>
    </row>
    <row r="19" spans="1:11">
      <c r="A19" s="25">
        <f>MAX(A$1:A18)+1</f>
        <v>8</v>
      </c>
      <c r="B19" s="26">
        <v>45660</v>
      </c>
      <c r="C19" s="25" t="s">
        <v>11</v>
      </c>
      <c r="D19" s="25" t="s">
        <v>46</v>
      </c>
      <c r="E19" s="25" t="s">
        <v>47</v>
      </c>
      <c r="F19" s="25" t="s">
        <v>48</v>
      </c>
      <c r="G19" s="27" t="s">
        <v>49</v>
      </c>
      <c r="H19" s="24" t="s">
        <v>16</v>
      </c>
      <c r="I19" s="24">
        <v>4168.85</v>
      </c>
      <c r="J19" s="24">
        <v>0</v>
      </c>
      <c r="K19" s="25" t="s">
        <v>17</v>
      </c>
    </row>
    <row r="20" spans="1:11">
      <c r="A20" s="18"/>
      <c r="B20" s="19">
        <v>45660</v>
      </c>
      <c r="C20" s="18" t="s">
        <v>11</v>
      </c>
      <c r="D20" s="18"/>
      <c r="E20" s="18"/>
      <c r="F20" s="18"/>
      <c r="G20" s="20"/>
      <c r="H20" s="24" t="s">
        <v>50</v>
      </c>
      <c r="I20" s="24">
        <v>847.72</v>
      </c>
      <c r="J20" s="24">
        <v>0</v>
      </c>
      <c r="K20" s="18" t="s">
        <v>17</v>
      </c>
    </row>
    <row r="21" spans="1:11">
      <c r="A21" s="21"/>
      <c r="B21" s="22">
        <v>45660</v>
      </c>
      <c r="C21" s="21" t="s">
        <v>11</v>
      </c>
      <c r="D21" s="21"/>
      <c r="E21" s="21"/>
      <c r="F21" s="21"/>
      <c r="G21" s="23"/>
      <c r="H21" s="24" t="s">
        <v>18</v>
      </c>
      <c r="I21" s="24">
        <v>145.91</v>
      </c>
      <c r="J21" s="24">
        <v>0</v>
      </c>
      <c r="K21" s="21" t="s">
        <v>17</v>
      </c>
    </row>
    <row r="22" spans="1:11">
      <c r="A22" s="25">
        <f>MAX(A$1:A21)+1</f>
        <v>9</v>
      </c>
      <c r="B22" s="26">
        <v>45660</v>
      </c>
      <c r="C22" s="25" t="s">
        <v>11</v>
      </c>
      <c r="D22" s="25" t="s">
        <v>51</v>
      </c>
      <c r="E22" s="25" t="s">
        <v>52</v>
      </c>
      <c r="F22" s="25" t="s">
        <v>53</v>
      </c>
      <c r="G22" s="27" t="s">
        <v>54</v>
      </c>
      <c r="H22" s="24" t="s">
        <v>16</v>
      </c>
      <c r="I22" s="24">
        <v>4214.45</v>
      </c>
      <c r="J22" s="24">
        <v>0</v>
      </c>
      <c r="K22" s="25" t="s">
        <v>17</v>
      </c>
    </row>
    <row r="23" spans="1:11">
      <c r="A23" s="18"/>
      <c r="B23" s="19">
        <v>45660</v>
      </c>
      <c r="C23" s="18" t="s">
        <v>11</v>
      </c>
      <c r="D23" s="18"/>
      <c r="E23" s="18"/>
      <c r="F23" s="18"/>
      <c r="G23" s="20"/>
      <c r="H23" s="24" t="s">
        <v>18</v>
      </c>
      <c r="I23" s="24">
        <v>426.81</v>
      </c>
      <c r="J23" s="24">
        <v>0</v>
      </c>
      <c r="K23" s="18" t="s">
        <v>17</v>
      </c>
    </row>
    <row r="24" spans="1:11">
      <c r="A24" s="21"/>
      <c r="B24" s="22">
        <v>45660</v>
      </c>
      <c r="C24" s="21" t="s">
        <v>11</v>
      </c>
      <c r="D24" s="21"/>
      <c r="E24" s="21"/>
      <c r="F24" s="21"/>
      <c r="G24" s="23"/>
      <c r="H24" s="24" t="s">
        <v>23</v>
      </c>
      <c r="I24" s="24">
        <v>15.9</v>
      </c>
      <c r="J24" s="24">
        <v>0</v>
      </c>
      <c r="K24" s="21" t="s">
        <v>17</v>
      </c>
    </row>
    <row r="25" spans="1:11">
      <c r="A25" s="25">
        <f>MAX(A$1:A24)+1</f>
        <v>10</v>
      </c>
      <c r="B25" s="26">
        <v>45660</v>
      </c>
      <c r="C25" s="25" t="s">
        <v>11</v>
      </c>
      <c r="D25" s="25" t="s">
        <v>55</v>
      </c>
      <c r="E25" s="25" t="s">
        <v>56</v>
      </c>
      <c r="F25" s="25" t="s">
        <v>57</v>
      </c>
      <c r="G25" s="27" t="s">
        <v>58</v>
      </c>
      <c r="H25" s="24" t="s">
        <v>16</v>
      </c>
      <c r="I25" s="24">
        <v>1456.31</v>
      </c>
      <c r="J25" s="24">
        <v>0</v>
      </c>
      <c r="K25" s="25" t="s">
        <v>17</v>
      </c>
    </row>
    <row r="26" spans="1:11">
      <c r="A26" s="18"/>
      <c r="B26" s="19">
        <v>45660</v>
      </c>
      <c r="C26" s="18" t="s">
        <v>11</v>
      </c>
      <c r="D26" s="18"/>
      <c r="E26" s="18"/>
      <c r="F26" s="18"/>
      <c r="G26" s="20"/>
      <c r="H26" s="24" t="s">
        <v>50</v>
      </c>
      <c r="I26" s="24">
        <v>32996.46</v>
      </c>
      <c r="J26" s="24">
        <v>0</v>
      </c>
      <c r="K26" s="18" t="s">
        <v>17</v>
      </c>
    </row>
    <row r="27" spans="1:11">
      <c r="A27" s="21"/>
      <c r="B27" s="22">
        <v>45660</v>
      </c>
      <c r="C27" s="21" t="s">
        <v>11</v>
      </c>
      <c r="D27" s="21"/>
      <c r="E27" s="21"/>
      <c r="F27" s="21"/>
      <c r="G27" s="23"/>
      <c r="H27" s="24" t="s">
        <v>18</v>
      </c>
      <c r="I27" s="24">
        <v>50.97</v>
      </c>
      <c r="J27" s="24">
        <v>0</v>
      </c>
      <c r="K27" s="21" t="s">
        <v>17</v>
      </c>
    </row>
    <row r="28" spans="1:11">
      <c r="A28" s="25">
        <f>MAX(A$1:A27)+1</f>
        <v>11</v>
      </c>
      <c r="B28" s="26">
        <v>45660</v>
      </c>
      <c r="C28" s="25" t="s">
        <v>11</v>
      </c>
      <c r="D28" s="25" t="s">
        <v>59</v>
      </c>
      <c r="E28" s="25" t="s">
        <v>60</v>
      </c>
      <c r="F28" s="25" t="s">
        <v>61</v>
      </c>
      <c r="G28" s="27" t="s">
        <v>62</v>
      </c>
      <c r="H28" s="24" t="s">
        <v>16</v>
      </c>
      <c r="I28" s="24">
        <v>11989.37</v>
      </c>
      <c r="J28" s="24">
        <v>0</v>
      </c>
      <c r="K28" s="25" t="s">
        <v>17</v>
      </c>
    </row>
    <row r="29" spans="1:11">
      <c r="A29" s="18"/>
      <c r="B29" s="19">
        <v>45660</v>
      </c>
      <c r="C29" s="18" t="s">
        <v>11</v>
      </c>
      <c r="D29" s="18"/>
      <c r="E29" s="18"/>
      <c r="F29" s="18"/>
      <c r="G29" s="20"/>
      <c r="H29" s="24" t="s">
        <v>50</v>
      </c>
      <c r="I29" s="24">
        <v>16852.4</v>
      </c>
      <c r="J29" s="24">
        <v>0</v>
      </c>
      <c r="K29" s="18" t="s">
        <v>17</v>
      </c>
    </row>
    <row r="30" spans="1:11">
      <c r="A30" s="18"/>
      <c r="B30" s="19">
        <v>45660</v>
      </c>
      <c r="C30" s="18" t="s">
        <v>11</v>
      </c>
      <c r="D30" s="18"/>
      <c r="E30" s="18"/>
      <c r="F30" s="18"/>
      <c r="G30" s="20"/>
      <c r="H30" s="24" t="s">
        <v>18</v>
      </c>
      <c r="I30" s="24">
        <v>419.62</v>
      </c>
      <c r="J30" s="24">
        <v>0</v>
      </c>
      <c r="K30" s="18" t="s">
        <v>17</v>
      </c>
    </row>
    <row r="31" spans="1:11">
      <c r="A31" s="21"/>
      <c r="B31" s="22">
        <v>45660</v>
      </c>
      <c r="C31" s="21" t="s">
        <v>11</v>
      </c>
      <c r="D31" s="21"/>
      <c r="E31" s="21"/>
      <c r="F31" s="21"/>
      <c r="G31" s="23"/>
      <c r="H31" s="24" t="s">
        <v>23</v>
      </c>
      <c r="I31" s="24">
        <v>340.29</v>
      </c>
      <c r="J31" s="24">
        <v>0</v>
      </c>
      <c r="K31" s="21" t="s">
        <v>17</v>
      </c>
    </row>
    <row r="32" spans="1:11">
      <c r="A32" s="25">
        <f>MAX(A$1:A31)+1</f>
        <v>12</v>
      </c>
      <c r="B32" s="26">
        <v>45660</v>
      </c>
      <c r="C32" s="25" t="s">
        <v>11</v>
      </c>
      <c r="D32" s="25" t="s">
        <v>63</v>
      </c>
      <c r="E32" s="25" t="s">
        <v>64</v>
      </c>
      <c r="F32" s="25" t="s">
        <v>65</v>
      </c>
      <c r="G32" s="27" t="s">
        <v>66</v>
      </c>
      <c r="H32" s="24" t="s">
        <v>16</v>
      </c>
      <c r="I32" s="24">
        <v>143697.1</v>
      </c>
      <c r="J32" s="24">
        <v>0</v>
      </c>
      <c r="K32" s="25" t="s">
        <v>17</v>
      </c>
    </row>
    <row r="33" spans="1:11">
      <c r="A33" s="21"/>
      <c r="B33" s="22">
        <v>45660</v>
      </c>
      <c r="C33" s="21" t="s">
        <v>11</v>
      </c>
      <c r="D33" s="21"/>
      <c r="E33" s="21"/>
      <c r="F33" s="21"/>
      <c r="G33" s="23"/>
      <c r="H33" s="24" t="s">
        <v>18</v>
      </c>
      <c r="I33" s="24">
        <v>10978.32</v>
      </c>
      <c r="J33" s="24">
        <v>0</v>
      </c>
      <c r="K33" s="21" t="s">
        <v>17</v>
      </c>
    </row>
    <row r="34" spans="1:11">
      <c r="A34" s="25">
        <f>MAX(A$1:A33)+1</f>
        <v>13</v>
      </c>
      <c r="B34" s="26">
        <v>45660</v>
      </c>
      <c r="C34" s="25" t="s">
        <v>11</v>
      </c>
      <c r="D34" s="25" t="s">
        <v>67</v>
      </c>
      <c r="E34" s="25" t="s">
        <v>68</v>
      </c>
      <c r="F34" s="25" t="s">
        <v>69</v>
      </c>
      <c r="G34" s="27" t="s">
        <v>70</v>
      </c>
      <c r="H34" s="24" t="s">
        <v>71</v>
      </c>
      <c r="I34" s="24">
        <v>10896.49</v>
      </c>
      <c r="J34" s="24">
        <v>10896.49</v>
      </c>
      <c r="K34" s="25" t="s">
        <v>17</v>
      </c>
    </row>
    <row r="35" spans="1:11">
      <c r="A35" s="21"/>
      <c r="B35" s="22">
        <v>45660</v>
      </c>
      <c r="C35" s="21" t="s">
        <v>11</v>
      </c>
      <c r="D35" s="21"/>
      <c r="E35" s="21"/>
      <c r="F35" s="21"/>
      <c r="G35" s="23"/>
      <c r="H35" s="24" t="s">
        <v>36</v>
      </c>
      <c r="I35" s="24">
        <v>45837.75</v>
      </c>
      <c r="J35" s="24">
        <v>45837.75</v>
      </c>
      <c r="K35" s="21" t="s">
        <v>17</v>
      </c>
    </row>
    <row r="36" spans="1:11">
      <c r="A36" s="25">
        <f>MAX(A$1:A35)+1</f>
        <v>14</v>
      </c>
      <c r="B36" s="26">
        <v>45660</v>
      </c>
      <c r="C36" s="25" t="s">
        <v>11</v>
      </c>
      <c r="D36" s="25" t="s">
        <v>72</v>
      </c>
      <c r="E36" s="25" t="s">
        <v>73</v>
      </c>
      <c r="F36" s="25" t="s">
        <v>74</v>
      </c>
      <c r="G36" s="27" t="s">
        <v>75</v>
      </c>
      <c r="H36" s="24" t="s">
        <v>71</v>
      </c>
      <c r="I36" s="24">
        <v>3507.77</v>
      </c>
      <c r="J36" s="24">
        <v>3507.77</v>
      </c>
      <c r="K36" s="25" t="s">
        <v>17</v>
      </c>
    </row>
    <row r="37" spans="1:11">
      <c r="A37" s="21"/>
      <c r="B37" s="22">
        <v>45660</v>
      </c>
      <c r="C37" s="21" t="s">
        <v>11</v>
      </c>
      <c r="D37" s="21"/>
      <c r="E37" s="21"/>
      <c r="F37" s="21"/>
      <c r="G37" s="23"/>
      <c r="H37" s="24" t="s">
        <v>36</v>
      </c>
      <c r="I37" s="24">
        <v>7000</v>
      </c>
      <c r="J37" s="24">
        <v>7000</v>
      </c>
      <c r="K37" s="21" t="s">
        <v>17</v>
      </c>
    </row>
    <row r="38" spans="1:11">
      <c r="A38" s="25">
        <f>MAX(A$1:A37)+1</f>
        <v>15</v>
      </c>
      <c r="B38" s="26">
        <v>45660</v>
      </c>
      <c r="C38" s="25" t="s">
        <v>11</v>
      </c>
      <c r="D38" s="25" t="s">
        <v>76</v>
      </c>
      <c r="E38" s="25" t="s">
        <v>77</v>
      </c>
      <c r="F38" s="25" t="s">
        <v>78</v>
      </c>
      <c r="G38" s="27" t="s">
        <v>79</v>
      </c>
      <c r="H38" s="24" t="s">
        <v>71</v>
      </c>
      <c r="I38" s="24">
        <v>19026</v>
      </c>
      <c r="J38" s="24">
        <v>0</v>
      </c>
      <c r="K38" s="25" t="s">
        <v>17</v>
      </c>
    </row>
    <row r="39" spans="1:11">
      <c r="A39" s="21"/>
      <c r="B39" s="22">
        <v>45660</v>
      </c>
      <c r="C39" s="21" t="s">
        <v>11</v>
      </c>
      <c r="D39" s="21"/>
      <c r="E39" s="21"/>
      <c r="F39" s="21"/>
      <c r="G39" s="23"/>
      <c r="H39" s="24" t="s">
        <v>36</v>
      </c>
      <c r="I39" s="24">
        <v>72218.82</v>
      </c>
      <c r="J39" s="24">
        <v>0</v>
      </c>
      <c r="K39" s="21" t="s">
        <v>17</v>
      </c>
    </row>
    <row r="40" ht="27" spans="1:11">
      <c r="A40" s="24">
        <f>MAX(A$1:A39)+1</f>
        <v>16</v>
      </c>
      <c r="B40" s="28">
        <v>45660</v>
      </c>
      <c r="C40" s="24" t="s">
        <v>11</v>
      </c>
      <c r="D40" s="24" t="s">
        <v>80</v>
      </c>
      <c r="E40" s="24" t="s">
        <v>81</v>
      </c>
      <c r="F40" s="24" t="s">
        <v>82</v>
      </c>
      <c r="G40" s="29" t="s">
        <v>83</v>
      </c>
      <c r="H40" s="24" t="s">
        <v>36</v>
      </c>
      <c r="I40" s="24">
        <v>25915.4</v>
      </c>
      <c r="J40" s="24">
        <v>12957.7</v>
      </c>
      <c r="K40" s="24" t="s">
        <v>17</v>
      </c>
    </row>
    <row r="41" spans="1:11">
      <c r="A41" s="25">
        <f>MAX(A$1:A40)+1</f>
        <v>17</v>
      </c>
      <c r="B41" s="26">
        <v>45660</v>
      </c>
      <c r="C41" s="25" t="s">
        <v>11</v>
      </c>
      <c r="D41" s="25" t="s">
        <v>84</v>
      </c>
      <c r="E41" s="25" t="s">
        <v>85</v>
      </c>
      <c r="F41" s="25" t="s">
        <v>86</v>
      </c>
      <c r="G41" s="27" t="s">
        <v>87</v>
      </c>
      <c r="H41" s="24" t="s">
        <v>16</v>
      </c>
      <c r="I41" s="24">
        <v>789052.33</v>
      </c>
      <c r="J41" s="24">
        <v>36342.99</v>
      </c>
      <c r="K41" s="25" t="s">
        <v>17</v>
      </c>
    </row>
    <row r="42" spans="1:11">
      <c r="A42" s="18"/>
      <c r="B42" s="19">
        <v>45660</v>
      </c>
      <c r="C42" s="18" t="s">
        <v>11</v>
      </c>
      <c r="D42" s="18"/>
      <c r="E42" s="18"/>
      <c r="F42" s="18"/>
      <c r="G42" s="20"/>
      <c r="H42" s="24" t="s">
        <v>18</v>
      </c>
      <c r="I42" s="24">
        <v>57269</v>
      </c>
      <c r="J42" s="24">
        <v>2544.01</v>
      </c>
      <c r="K42" s="18" t="s">
        <v>17</v>
      </c>
    </row>
    <row r="43" spans="1:11">
      <c r="A43" s="18"/>
      <c r="B43" s="19">
        <v>45660</v>
      </c>
      <c r="C43" s="18" t="s">
        <v>11</v>
      </c>
      <c r="D43" s="18"/>
      <c r="E43" s="18"/>
      <c r="F43" s="18"/>
      <c r="G43" s="20"/>
      <c r="H43" s="24" t="s">
        <v>71</v>
      </c>
      <c r="I43" s="24">
        <v>110843.49</v>
      </c>
      <c r="J43" s="24">
        <v>26582.84</v>
      </c>
      <c r="K43" s="18" t="s">
        <v>17</v>
      </c>
    </row>
    <row r="44" spans="1:11">
      <c r="A44" s="18"/>
      <c r="B44" s="19">
        <v>45660</v>
      </c>
      <c r="C44" s="18" t="s">
        <v>11</v>
      </c>
      <c r="D44" s="18"/>
      <c r="E44" s="18"/>
      <c r="F44" s="18"/>
      <c r="G44" s="20"/>
      <c r="H44" s="24" t="s">
        <v>36</v>
      </c>
      <c r="I44" s="24">
        <v>893552.25</v>
      </c>
      <c r="J44" s="24">
        <v>264706.09</v>
      </c>
      <c r="K44" s="18" t="s">
        <v>17</v>
      </c>
    </row>
    <row r="45" spans="1:11">
      <c r="A45" s="21"/>
      <c r="B45" s="22">
        <v>45660</v>
      </c>
      <c r="C45" s="21" t="s">
        <v>11</v>
      </c>
      <c r="D45" s="21"/>
      <c r="E45" s="21"/>
      <c r="F45" s="21"/>
      <c r="G45" s="23"/>
      <c r="H45" s="24" t="s">
        <v>41</v>
      </c>
      <c r="I45" s="24">
        <v>78382.56</v>
      </c>
      <c r="J45" s="24">
        <v>0</v>
      </c>
      <c r="K45" s="21" t="s">
        <v>17</v>
      </c>
    </row>
    <row r="46" spans="1:11">
      <c r="A46" s="25">
        <f>MAX(A$1:A45)+1</f>
        <v>18</v>
      </c>
      <c r="B46" s="26">
        <v>45660</v>
      </c>
      <c r="C46" s="25" t="s">
        <v>11</v>
      </c>
      <c r="D46" s="25" t="s">
        <v>88</v>
      </c>
      <c r="E46" s="25" t="s">
        <v>89</v>
      </c>
      <c r="F46" s="25" t="s">
        <v>90</v>
      </c>
      <c r="G46" s="27" t="s">
        <v>91</v>
      </c>
      <c r="H46" s="24" t="s">
        <v>16</v>
      </c>
      <c r="I46" s="24">
        <v>117973.67</v>
      </c>
      <c r="J46" s="24">
        <v>0</v>
      </c>
      <c r="K46" s="25" t="s">
        <v>17</v>
      </c>
    </row>
    <row r="47" spans="1:11">
      <c r="A47" s="21"/>
      <c r="B47" s="22">
        <v>45660</v>
      </c>
      <c r="C47" s="21" t="s">
        <v>11</v>
      </c>
      <c r="D47" s="21"/>
      <c r="E47" s="21"/>
      <c r="F47" s="21"/>
      <c r="G47" s="23"/>
      <c r="H47" s="24" t="s">
        <v>18</v>
      </c>
      <c r="I47" s="24">
        <v>63986.24</v>
      </c>
      <c r="J47" s="24">
        <v>0</v>
      </c>
      <c r="K47" s="21" t="s">
        <v>17</v>
      </c>
    </row>
    <row r="48" spans="1:11">
      <c r="A48" s="25">
        <f>MAX(A$1:A47)+1</f>
        <v>19</v>
      </c>
      <c r="B48" s="26">
        <v>45660</v>
      </c>
      <c r="C48" s="25" t="s">
        <v>11</v>
      </c>
      <c r="D48" s="25" t="s">
        <v>92</v>
      </c>
      <c r="E48" s="25" t="s">
        <v>93</v>
      </c>
      <c r="F48" s="25" t="s">
        <v>94</v>
      </c>
      <c r="G48" s="27" t="s">
        <v>95</v>
      </c>
      <c r="H48" s="24" t="s">
        <v>16</v>
      </c>
      <c r="I48" s="24">
        <v>755108.76</v>
      </c>
      <c r="J48" s="24">
        <v>0</v>
      </c>
      <c r="K48" s="25" t="s">
        <v>17</v>
      </c>
    </row>
    <row r="49" spans="1:11">
      <c r="A49" s="18"/>
      <c r="B49" s="19">
        <v>45660</v>
      </c>
      <c r="C49" s="18" t="s">
        <v>11</v>
      </c>
      <c r="D49" s="18"/>
      <c r="E49" s="18"/>
      <c r="F49" s="18"/>
      <c r="G49" s="20"/>
      <c r="H49" s="24" t="s">
        <v>50</v>
      </c>
      <c r="I49" s="24">
        <v>941.52</v>
      </c>
      <c r="J49" s="24">
        <v>0</v>
      </c>
      <c r="K49" s="18" t="s">
        <v>17</v>
      </c>
    </row>
    <row r="50" spans="1:11">
      <c r="A50" s="18"/>
      <c r="B50" s="19">
        <v>45660</v>
      </c>
      <c r="C50" s="18" t="s">
        <v>11</v>
      </c>
      <c r="D50" s="18"/>
      <c r="E50" s="18"/>
      <c r="F50" s="18"/>
      <c r="G50" s="20"/>
      <c r="H50" s="24" t="s">
        <v>18</v>
      </c>
      <c r="I50" s="24">
        <v>35411.7</v>
      </c>
      <c r="J50" s="24">
        <v>0</v>
      </c>
      <c r="K50" s="18" t="s">
        <v>17</v>
      </c>
    </row>
    <row r="51" spans="1:11">
      <c r="A51" s="18"/>
      <c r="B51" s="19">
        <v>45660</v>
      </c>
      <c r="C51" s="18" t="s">
        <v>11</v>
      </c>
      <c r="D51" s="18"/>
      <c r="E51" s="18"/>
      <c r="F51" s="18"/>
      <c r="G51" s="20"/>
      <c r="H51" s="24" t="s">
        <v>71</v>
      </c>
      <c r="I51" s="24">
        <v>127560.18</v>
      </c>
      <c r="J51" s="24">
        <v>12041.06</v>
      </c>
      <c r="K51" s="18" t="s">
        <v>17</v>
      </c>
    </row>
    <row r="52" spans="1:11">
      <c r="A52" s="21"/>
      <c r="B52" s="22">
        <v>45660</v>
      </c>
      <c r="C52" s="21" t="s">
        <v>11</v>
      </c>
      <c r="D52" s="21"/>
      <c r="E52" s="21"/>
      <c r="F52" s="21"/>
      <c r="G52" s="23"/>
      <c r="H52" s="24" t="s">
        <v>36</v>
      </c>
      <c r="I52" s="24">
        <v>304180.34</v>
      </c>
      <c r="J52" s="24">
        <v>72363.39</v>
      </c>
      <c r="K52" s="21" t="s">
        <v>17</v>
      </c>
    </row>
    <row r="53" spans="1:11">
      <c r="A53" s="24">
        <f>MAX(A$1:A52)+1</f>
        <v>20</v>
      </c>
      <c r="B53" s="28">
        <v>45660</v>
      </c>
      <c r="C53" s="24" t="s">
        <v>11</v>
      </c>
      <c r="D53" s="24" t="s">
        <v>96</v>
      </c>
      <c r="E53" s="24" t="s">
        <v>97</v>
      </c>
      <c r="F53" s="24" t="s">
        <v>98</v>
      </c>
      <c r="G53" s="29" t="s">
        <v>99</v>
      </c>
      <c r="H53" s="24" t="s">
        <v>36</v>
      </c>
      <c r="I53" s="24">
        <v>769960.4</v>
      </c>
      <c r="J53" s="24">
        <v>76996.04</v>
      </c>
      <c r="K53" s="24" t="s">
        <v>17</v>
      </c>
    </row>
    <row r="54" spans="1:11">
      <c r="A54" s="24">
        <f>MAX(A$1:A53)+1</f>
        <v>21</v>
      </c>
      <c r="B54" s="28">
        <v>45660</v>
      </c>
      <c r="C54" s="24" t="s">
        <v>11</v>
      </c>
      <c r="D54" s="24" t="s">
        <v>100</v>
      </c>
      <c r="E54" s="24" t="s">
        <v>101</v>
      </c>
      <c r="F54" s="24" t="s">
        <v>102</v>
      </c>
      <c r="G54" s="29" t="s">
        <v>103</v>
      </c>
      <c r="H54" s="24" t="s">
        <v>50</v>
      </c>
      <c r="I54" s="24">
        <v>3000</v>
      </c>
      <c r="J54" s="24">
        <v>0</v>
      </c>
      <c r="K54" s="24" t="s">
        <v>17</v>
      </c>
    </row>
    <row r="55" ht="27" spans="1:11">
      <c r="A55" s="24">
        <f>MAX(A$1:A54)+1</f>
        <v>22</v>
      </c>
      <c r="B55" s="28">
        <v>45660</v>
      </c>
      <c r="C55" s="24" t="s">
        <v>11</v>
      </c>
      <c r="D55" s="24" t="s">
        <v>104</v>
      </c>
      <c r="E55" s="24" t="s">
        <v>105</v>
      </c>
      <c r="F55" s="24" t="s">
        <v>106</v>
      </c>
      <c r="G55" s="29" t="s">
        <v>107</v>
      </c>
      <c r="H55" s="24" t="s">
        <v>16</v>
      </c>
      <c r="I55" s="24">
        <v>65052.69</v>
      </c>
      <c r="J55" s="24">
        <v>0</v>
      </c>
      <c r="K55" s="24" t="s">
        <v>17</v>
      </c>
    </row>
    <row r="56" spans="1:11">
      <c r="A56" s="24">
        <f>MAX(A$1:A55)+1</f>
        <v>23</v>
      </c>
      <c r="B56" s="28">
        <v>45660</v>
      </c>
      <c r="C56" s="24" t="s">
        <v>11</v>
      </c>
      <c r="D56" s="24" t="s">
        <v>108</v>
      </c>
      <c r="E56" s="24" t="s">
        <v>109</v>
      </c>
      <c r="F56" s="24" t="s">
        <v>110</v>
      </c>
      <c r="G56" s="29" t="s">
        <v>111</v>
      </c>
      <c r="H56" s="24" t="s">
        <v>36</v>
      </c>
      <c r="I56" s="24">
        <v>28424</v>
      </c>
      <c r="J56" s="24">
        <v>28424</v>
      </c>
      <c r="K56" s="24" t="s">
        <v>17</v>
      </c>
    </row>
    <row r="57" spans="1:11">
      <c r="A57" s="25">
        <f>MAX(A$1:A56)+1</f>
        <v>24</v>
      </c>
      <c r="B57" s="26">
        <v>45660</v>
      </c>
      <c r="C57" s="25" t="s">
        <v>11</v>
      </c>
      <c r="D57" s="25" t="s">
        <v>112</v>
      </c>
      <c r="E57" s="25" t="s">
        <v>113</v>
      </c>
      <c r="F57" s="25" t="s">
        <v>114</v>
      </c>
      <c r="G57" s="27" t="s">
        <v>115</v>
      </c>
      <c r="H57" s="24" t="s">
        <v>16</v>
      </c>
      <c r="I57" s="24">
        <v>57421.58</v>
      </c>
      <c r="J57" s="24">
        <v>0</v>
      </c>
      <c r="K57" s="25" t="s">
        <v>17</v>
      </c>
    </row>
    <row r="58" spans="1:11">
      <c r="A58" s="18"/>
      <c r="B58" s="19">
        <v>45660</v>
      </c>
      <c r="C58" s="18" t="s">
        <v>11</v>
      </c>
      <c r="D58" s="18"/>
      <c r="E58" s="18"/>
      <c r="F58" s="18"/>
      <c r="G58" s="20"/>
      <c r="H58" s="24" t="s">
        <v>18</v>
      </c>
      <c r="I58" s="24">
        <v>3060.56</v>
      </c>
      <c r="J58" s="24">
        <v>0</v>
      </c>
      <c r="K58" s="18" t="s">
        <v>17</v>
      </c>
    </row>
    <row r="59" spans="1:11">
      <c r="A59" s="21"/>
      <c r="B59" s="22">
        <v>45660</v>
      </c>
      <c r="C59" s="21" t="s">
        <v>11</v>
      </c>
      <c r="D59" s="21"/>
      <c r="E59" s="21"/>
      <c r="F59" s="21"/>
      <c r="G59" s="23"/>
      <c r="H59" s="24" t="s">
        <v>23</v>
      </c>
      <c r="I59" s="24">
        <v>156.7</v>
      </c>
      <c r="J59" s="24">
        <v>0</v>
      </c>
      <c r="K59" s="21" t="s">
        <v>17</v>
      </c>
    </row>
    <row r="60" spans="1:11">
      <c r="A60" s="24">
        <f>MAX(A$1:A59)+1</f>
        <v>25</v>
      </c>
      <c r="B60" s="28">
        <v>45660</v>
      </c>
      <c r="C60" s="24" t="s">
        <v>11</v>
      </c>
      <c r="D60" s="24" t="s">
        <v>116</v>
      </c>
      <c r="E60" s="24" t="s">
        <v>117</v>
      </c>
      <c r="F60" s="24" t="s">
        <v>106</v>
      </c>
      <c r="G60" s="29" t="s">
        <v>118</v>
      </c>
      <c r="H60" s="24" t="s">
        <v>36</v>
      </c>
      <c r="I60" s="24">
        <v>96762.6</v>
      </c>
      <c r="J60" s="24">
        <v>0</v>
      </c>
      <c r="K60" s="24" t="s">
        <v>17</v>
      </c>
    </row>
    <row r="61" spans="1:11">
      <c r="A61" s="24">
        <f>MAX(A$1:A60)+1</f>
        <v>26</v>
      </c>
      <c r="B61" s="28">
        <v>45660</v>
      </c>
      <c r="C61" s="24" t="s">
        <v>11</v>
      </c>
      <c r="D61" s="24" t="s">
        <v>119</v>
      </c>
      <c r="E61" s="24" t="s">
        <v>120</v>
      </c>
      <c r="F61" s="24" t="s">
        <v>121</v>
      </c>
      <c r="G61" s="29" t="s">
        <v>122</v>
      </c>
      <c r="H61" s="24" t="s">
        <v>36</v>
      </c>
      <c r="I61" s="24">
        <v>1677804</v>
      </c>
      <c r="J61" s="24">
        <v>209725.5</v>
      </c>
      <c r="K61" s="24" t="s">
        <v>17</v>
      </c>
    </row>
    <row r="62" spans="1:11">
      <c r="A62" s="24">
        <f>MAX(A$1:A61)+1</f>
        <v>27</v>
      </c>
      <c r="B62" s="28">
        <v>45660</v>
      </c>
      <c r="C62" s="24" t="s">
        <v>11</v>
      </c>
      <c r="D62" s="24" t="s">
        <v>123</v>
      </c>
      <c r="E62" s="24" t="s">
        <v>124</v>
      </c>
      <c r="F62" s="24" t="s">
        <v>125</v>
      </c>
      <c r="G62" s="29" t="s">
        <v>126</v>
      </c>
      <c r="H62" s="24" t="s">
        <v>36</v>
      </c>
      <c r="I62" s="24">
        <v>137500.05</v>
      </c>
      <c r="J62" s="24">
        <v>9166.67</v>
      </c>
      <c r="K62" s="24" t="s">
        <v>17</v>
      </c>
    </row>
    <row r="63" spans="1:11">
      <c r="A63" s="24">
        <f>MAX(A$1:A62)+1</f>
        <v>28</v>
      </c>
      <c r="B63" s="28">
        <v>45660</v>
      </c>
      <c r="C63" s="24" t="s">
        <v>11</v>
      </c>
      <c r="D63" s="24" t="s">
        <v>127</v>
      </c>
      <c r="E63" s="24" t="s">
        <v>128</v>
      </c>
      <c r="F63" s="24" t="s">
        <v>125</v>
      </c>
      <c r="G63" s="29" t="s">
        <v>99</v>
      </c>
      <c r="H63" s="24" t="s">
        <v>36</v>
      </c>
      <c r="I63" s="24">
        <v>457397.6</v>
      </c>
      <c r="J63" s="24">
        <v>28587.35</v>
      </c>
      <c r="K63" s="24" t="s">
        <v>17</v>
      </c>
    </row>
    <row r="64" spans="1:11">
      <c r="A64" s="25">
        <f>MAX(A$1:A63)+1</f>
        <v>29</v>
      </c>
      <c r="B64" s="26">
        <v>45660</v>
      </c>
      <c r="C64" s="25" t="s">
        <v>11</v>
      </c>
      <c r="D64" s="25" t="s">
        <v>129</v>
      </c>
      <c r="E64" s="25" t="s">
        <v>130</v>
      </c>
      <c r="F64" s="25" t="s">
        <v>106</v>
      </c>
      <c r="G64" s="27" t="s">
        <v>131</v>
      </c>
      <c r="H64" s="24" t="s">
        <v>16</v>
      </c>
      <c r="I64" s="24">
        <v>15643.93</v>
      </c>
      <c r="J64" s="24">
        <v>0</v>
      </c>
      <c r="K64" s="25" t="s">
        <v>17</v>
      </c>
    </row>
    <row r="65" spans="1:11">
      <c r="A65" s="18"/>
      <c r="B65" s="19">
        <v>45660</v>
      </c>
      <c r="C65" s="18" t="s">
        <v>11</v>
      </c>
      <c r="D65" s="18"/>
      <c r="E65" s="18"/>
      <c r="F65" s="18"/>
      <c r="G65" s="20"/>
      <c r="H65" s="24" t="s">
        <v>18</v>
      </c>
      <c r="I65" s="24">
        <v>78.22</v>
      </c>
      <c r="J65" s="24">
        <v>0</v>
      </c>
      <c r="K65" s="18" t="s">
        <v>17</v>
      </c>
    </row>
    <row r="66" spans="1:11">
      <c r="A66" s="18"/>
      <c r="B66" s="19">
        <v>45660</v>
      </c>
      <c r="C66" s="18" t="s">
        <v>11</v>
      </c>
      <c r="D66" s="18"/>
      <c r="E66" s="18"/>
      <c r="F66" s="18"/>
      <c r="G66" s="20"/>
      <c r="H66" s="24" t="s">
        <v>71</v>
      </c>
      <c r="I66" s="24">
        <v>21113.1</v>
      </c>
      <c r="J66" s="24">
        <v>0</v>
      </c>
      <c r="K66" s="18" t="s">
        <v>17</v>
      </c>
    </row>
    <row r="67" spans="1:11">
      <c r="A67" s="21"/>
      <c r="B67" s="22">
        <v>45660</v>
      </c>
      <c r="C67" s="21" t="s">
        <v>11</v>
      </c>
      <c r="D67" s="21"/>
      <c r="E67" s="21"/>
      <c r="F67" s="21"/>
      <c r="G67" s="23"/>
      <c r="H67" s="24" t="s">
        <v>36</v>
      </c>
      <c r="I67" s="24">
        <v>1076.9</v>
      </c>
      <c r="J67" s="24">
        <v>1076.9</v>
      </c>
      <c r="K67" s="21" t="s">
        <v>17</v>
      </c>
    </row>
    <row r="68" spans="1:11">
      <c r="A68" s="24">
        <f>MAX(A$1:A67)+1</f>
        <v>30</v>
      </c>
      <c r="B68" s="28">
        <v>45660</v>
      </c>
      <c r="C68" s="24" t="s">
        <v>11</v>
      </c>
      <c r="D68" s="24" t="s">
        <v>132</v>
      </c>
      <c r="E68" s="24" t="s">
        <v>133</v>
      </c>
      <c r="F68" s="24" t="s">
        <v>125</v>
      </c>
      <c r="G68" s="29" t="s">
        <v>99</v>
      </c>
      <c r="H68" s="24" t="s">
        <v>36</v>
      </c>
      <c r="I68" s="24">
        <v>358008.2</v>
      </c>
      <c r="J68" s="24">
        <v>35800.82</v>
      </c>
      <c r="K68" s="24" t="s">
        <v>17</v>
      </c>
    </row>
    <row r="69" spans="1:11">
      <c r="A69" s="24">
        <f>MAX(A$1:A68)+1</f>
        <v>31</v>
      </c>
      <c r="B69" s="28">
        <v>45660</v>
      </c>
      <c r="C69" s="24" t="s">
        <v>11</v>
      </c>
      <c r="D69" s="24" t="s">
        <v>134</v>
      </c>
      <c r="E69" s="24" t="s">
        <v>135</v>
      </c>
      <c r="F69" s="24" t="s">
        <v>98</v>
      </c>
      <c r="G69" s="29" t="s">
        <v>99</v>
      </c>
      <c r="H69" s="24" t="s">
        <v>36</v>
      </c>
      <c r="I69" s="24">
        <v>1329607.86</v>
      </c>
      <c r="J69" s="24">
        <v>117318.34</v>
      </c>
      <c r="K69" s="24" t="s">
        <v>17</v>
      </c>
    </row>
    <row r="70" ht="27" spans="1:11">
      <c r="A70" s="24">
        <f>MAX(A$1:A69)+1</f>
        <v>32</v>
      </c>
      <c r="B70" s="28">
        <v>45660</v>
      </c>
      <c r="C70" s="24" t="s">
        <v>11</v>
      </c>
      <c r="D70" s="24" t="s">
        <v>136</v>
      </c>
      <c r="E70" s="24" t="s">
        <v>137</v>
      </c>
      <c r="F70" s="24" t="s">
        <v>138</v>
      </c>
      <c r="G70" s="29" t="s">
        <v>139</v>
      </c>
      <c r="H70" s="24" t="s">
        <v>50</v>
      </c>
      <c r="I70" s="24">
        <v>63751.76</v>
      </c>
      <c r="J70" s="24">
        <v>63751.76</v>
      </c>
      <c r="K70" s="24" t="s">
        <v>17</v>
      </c>
    </row>
    <row r="71" spans="1:11">
      <c r="A71" s="24">
        <f>MAX(A$1:A70)+1</f>
        <v>33</v>
      </c>
      <c r="B71" s="28">
        <v>45660</v>
      </c>
      <c r="C71" s="24" t="s">
        <v>11</v>
      </c>
      <c r="D71" s="24" t="s">
        <v>140</v>
      </c>
      <c r="E71" s="24" t="s">
        <v>141</v>
      </c>
      <c r="F71" s="24" t="s">
        <v>142</v>
      </c>
      <c r="G71" s="29" t="s">
        <v>143</v>
      </c>
      <c r="H71" s="24" t="s">
        <v>36</v>
      </c>
      <c r="I71" s="24">
        <v>25795</v>
      </c>
      <c r="J71" s="24">
        <v>0</v>
      </c>
      <c r="K71" s="24" t="s">
        <v>17</v>
      </c>
    </row>
    <row r="72" ht="27" spans="1:11">
      <c r="A72" s="24">
        <f>MAX(A$1:A71)+1</f>
        <v>34</v>
      </c>
      <c r="B72" s="28">
        <v>45660</v>
      </c>
      <c r="C72" s="24" t="s">
        <v>11</v>
      </c>
      <c r="D72" s="24" t="s">
        <v>144</v>
      </c>
      <c r="E72" s="24" t="s">
        <v>145</v>
      </c>
      <c r="F72" s="24" t="s">
        <v>146</v>
      </c>
      <c r="G72" s="29" t="s">
        <v>147</v>
      </c>
      <c r="H72" s="24" t="s">
        <v>36</v>
      </c>
      <c r="I72" s="24">
        <v>72357.95</v>
      </c>
      <c r="J72" s="24">
        <v>10336.85</v>
      </c>
      <c r="K72" s="24" t="s">
        <v>17</v>
      </c>
    </row>
    <row r="73" spans="1:11">
      <c r="A73" s="25">
        <f>MAX(A$1:A72)+1</f>
        <v>35</v>
      </c>
      <c r="B73" s="26">
        <v>45660</v>
      </c>
      <c r="C73" s="25" t="s">
        <v>11</v>
      </c>
      <c r="D73" s="25" t="s">
        <v>148</v>
      </c>
      <c r="E73" s="25" t="s">
        <v>149</v>
      </c>
      <c r="F73" s="25" t="s">
        <v>150</v>
      </c>
      <c r="G73" s="27" t="s">
        <v>151</v>
      </c>
      <c r="H73" s="24" t="s">
        <v>16</v>
      </c>
      <c r="I73" s="24">
        <v>314015.72</v>
      </c>
      <c r="J73" s="24">
        <v>232465.5</v>
      </c>
      <c r="K73" s="25" t="s">
        <v>17</v>
      </c>
    </row>
    <row r="74" spans="1:11">
      <c r="A74" s="18"/>
      <c r="B74" s="19">
        <v>45660</v>
      </c>
      <c r="C74" s="18" t="s">
        <v>11</v>
      </c>
      <c r="D74" s="18"/>
      <c r="E74" s="18"/>
      <c r="F74" s="18"/>
      <c r="G74" s="20"/>
      <c r="H74" s="24" t="s">
        <v>71</v>
      </c>
      <c r="I74" s="24">
        <v>133479.65</v>
      </c>
      <c r="J74" s="24">
        <v>133479.65</v>
      </c>
      <c r="K74" s="18" t="s">
        <v>17</v>
      </c>
    </row>
    <row r="75" spans="1:11">
      <c r="A75" s="21"/>
      <c r="B75" s="22">
        <v>45660</v>
      </c>
      <c r="C75" s="21" t="s">
        <v>11</v>
      </c>
      <c r="D75" s="21"/>
      <c r="E75" s="21"/>
      <c r="F75" s="21"/>
      <c r="G75" s="23"/>
      <c r="H75" s="24" t="s">
        <v>36</v>
      </c>
      <c r="I75" s="24">
        <v>304087.55</v>
      </c>
      <c r="J75" s="24">
        <v>304087.55</v>
      </c>
      <c r="K75" s="21" t="s">
        <v>17</v>
      </c>
    </row>
    <row r="76" spans="1:11">
      <c r="A76" s="24">
        <f>MAX(A$1:A75)+1</f>
        <v>36</v>
      </c>
      <c r="B76" s="28">
        <v>45660</v>
      </c>
      <c r="C76" s="24" t="s">
        <v>11</v>
      </c>
      <c r="D76" s="24" t="s">
        <v>152</v>
      </c>
      <c r="E76" s="24" t="s">
        <v>153</v>
      </c>
      <c r="F76" s="24" t="s">
        <v>154</v>
      </c>
      <c r="G76" s="29" t="s">
        <v>155</v>
      </c>
      <c r="H76" s="24" t="s">
        <v>18</v>
      </c>
      <c r="I76" s="24">
        <v>36990.82</v>
      </c>
      <c r="J76" s="24">
        <v>36990.82</v>
      </c>
      <c r="K76" s="24" t="s">
        <v>17</v>
      </c>
    </row>
    <row r="77" spans="1:11">
      <c r="A77" s="24">
        <f>MAX(A$1:A76)+1</f>
        <v>37</v>
      </c>
      <c r="B77" s="28">
        <v>45660</v>
      </c>
      <c r="C77" s="24" t="s">
        <v>11</v>
      </c>
      <c r="D77" s="24" t="s">
        <v>156</v>
      </c>
      <c r="E77" s="24" t="s">
        <v>157</v>
      </c>
      <c r="F77" s="24" t="s">
        <v>158</v>
      </c>
      <c r="G77" s="29" t="s">
        <v>159</v>
      </c>
      <c r="H77" s="24" t="s">
        <v>71</v>
      </c>
      <c r="I77" s="24">
        <v>30556.19</v>
      </c>
      <c r="J77" s="24">
        <v>30556.19</v>
      </c>
      <c r="K77" s="24" t="s">
        <v>17</v>
      </c>
    </row>
    <row r="78" spans="1:11">
      <c r="A78" s="25">
        <f>MAX(A$1:A77)+1</f>
        <v>38</v>
      </c>
      <c r="B78" s="26">
        <v>45660</v>
      </c>
      <c r="C78" s="25" t="s">
        <v>11</v>
      </c>
      <c r="D78" s="25" t="s">
        <v>160</v>
      </c>
      <c r="E78" s="25" t="s">
        <v>161</v>
      </c>
      <c r="F78" s="25" t="s">
        <v>162</v>
      </c>
      <c r="G78" s="27" t="s">
        <v>163</v>
      </c>
      <c r="H78" s="24" t="s">
        <v>16</v>
      </c>
      <c r="I78" s="24">
        <v>320971.67</v>
      </c>
      <c r="J78" s="24">
        <v>0</v>
      </c>
      <c r="K78" s="25" t="s">
        <v>17</v>
      </c>
    </row>
    <row r="79" spans="1:11">
      <c r="A79" s="21"/>
      <c r="B79" s="22">
        <v>45660</v>
      </c>
      <c r="C79" s="21" t="s">
        <v>11</v>
      </c>
      <c r="D79" s="21"/>
      <c r="E79" s="21"/>
      <c r="F79" s="21"/>
      <c r="G79" s="23"/>
      <c r="H79" s="24" t="s">
        <v>18</v>
      </c>
      <c r="I79" s="24">
        <v>8329.75</v>
      </c>
      <c r="J79" s="24">
        <v>0</v>
      </c>
      <c r="K79" s="21" t="s">
        <v>17</v>
      </c>
    </row>
    <row r="80" spans="1:11">
      <c r="A80" s="25">
        <f>MAX(A$1:A79)+1</f>
        <v>39</v>
      </c>
      <c r="B80" s="26">
        <v>45660</v>
      </c>
      <c r="C80" s="25" t="s">
        <v>11</v>
      </c>
      <c r="D80" s="25" t="s">
        <v>164</v>
      </c>
      <c r="E80" s="25" t="s">
        <v>165</v>
      </c>
      <c r="F80" s="25" t="s">
        <v>166</v>
      </c>
      <c r="G80" s="27" t="s">
        <v>167</v>
      </c>
      <c r="H80" s="24" t="s">
        <v>16</v>
      </c>
      <c r="I80" s="24">
        <v>1093.44</v>
      </c>
      <c r="J80" s="24">
        <v>0</v>
      </c>
      <c r="K80" s="25" t="s">
        <v>17</v>
      </c>
    </row>
    <row r="81" spans="1:11">
      <c r="A81" s="18"/>
      <c r="B81" s="19">
        <v>45660</v>
      </c>
      <c r="C81" s="18" t="s">
        <v>11</v>
      </c>
      <c r="D81" s="18"/>
      <c r="E81" s="18"/>
      <c r="F81" s="18"/>
      <c r="G81" s="20"/>
      <c r="H81" s="24" t="s">
        <v>18</v>
      </c>
      <c r="I81" s="24">
        <v>38.27</v>
      </c>
      <c r="J81" s="24">
        <v>0</v>
      </c>
      <c r="K81" s="18" t="s">
        <v>17</v>
      </c>
    </row>
    <row r="82" spans="1:11">
      <c r="A82" s="18"/>
      <c r="B82" s="19">
        <v>45660</v>
      </c>
      <c r="C82" s="18" t="s">
        <v>11</v>
      </c>
      <c r="D82" s="18"/>
      <c r="E82" s="18"/>
      <c r="F82" s="18"/>
      <c r="G82" s="20"/>
      <c r="H82" s="24" t="s">
        <v>71</v>
      </c>
      <c r="I82" s="24">
        <v>60214.23</v>
      </c>
      <c r="J82" s="24">
        <v>0</v>
      </c>
      <c r="K82" s="18" t="s">
        <v>17</v>
      </c>
    </row>
    <row r="83" spans="1:11">
      <c r="A83" s="18"/>
      <c r="B83" s="19">
        <v>45660</v>
      </c>
      <c r="C83" s="18" t="s">
        <v>11</v>
      </c>
      <c r="D83" s="18"/>
      <c r="E83" s="18"/>
      <c r="F83" s="18"/>
      <c r="G83" s="20"/>
      <c r="H83" s="24" t="s">
        <v>23</v>
      </c>
      <c r="I83" s="24">
        <v>779.1</v>
      </c>
      <c r="J83" s="24">
        <v>0</v>
      </c>
      <c r="K83" s="18" t="s">
        <v>17</v>
      </c>
    </row>
    <row r="84" spans="1:11">
      <c r="A84" s="21"/>
      <c r="B84" s="22">
        <v>45660</v>
      </c>
      <c r="C84" s="21" t="s">
        <v>11</v>
      </c>
      <c r="D84" s="21"/>
      <c r="E84" s="21"/>
      <c r="F84" s="21"/>
      <c r="G84" s="23"/>
      <c r="H84" s="24" t="s">
        <v>36</v>
      </c>
      <c r="I84" s="24">
        <v>317955.83</v>
      </c>
      <c r="J84" s="24">
        <v>0</v>
      </c>
      <c r="K84" s="21" t="s">
        <v>17</v>
      </c>
    </row>
    <row r="85" spans="1:11">
      <c r="A85" s="24">
        <f>MAX(A$1:A84)+1</f>
        <v>40</v>
      </c>
      <c r="B85" s="28">
        <v>45660</v>
      </c>
      <c r="C85" s="24" t="s">
        <v>11</v>
      </c>
      <c r="D85" s="24" t="s">
        <v>168</v>
      </c>
      <c r="E85" s="24" t="s">
        <v>169</v>
      </c>
      <c r="F85" s="24" t="s">
        <v>98</v>
      </c>
      <c r="G85" s="29" t="s">
        <v>99</v>
      </c>
      <c r="H85" s="24" t="s">
        <v>36</v>
      </c>
      <c r="I85" s="24">
        <v>263081.58</v>
      </c>
      <c r="J85" s="24">
        <v>263081.58</v>
      </c>
      <c r="K85" s="24" t="s">
        <v>17</v>
      </c>
    </row>
    <row r="86" spans="1:11">
      <c r="A86" s="25">
        <f>MAX(A$1:A85)+1</f>
        <v>41</v>
      </c>
      <c r="B86" s="26">
        <v>45660</v>
      </c>
      <c r="C86" s="25" t="s">
        <v>11</v>
      </c>
      <c r="D86" s="25" t="s">
        <v>170</v>
      </c>
      <c r="E86" s="25" t="s">
        <v>171</v>
      </c>
      <c r="F86" s="25" t="s">
        <v>172</v>
      </c>
      <c r="G86" s="27" t="s">
        <v>173</v>
      </c>
      <c r="H86" s="24" t="s">
        <v>71</v>
      </c>
      <c r="I86" s="24">
        <v>48510</v>
      </c>
      <c r="J86" s="24">
        <v>48510</v>
      </c>
      <c r="K86" s="25" t="s">
        <v>17</v>
      </c>
    </row>
    <row r="87" spans="1:11">
      <c r="A87" s="21"/>
      <c r="B87" s="22">
        <v>45660</v>
      </c>
      <c r="C87" s="21" t="s">
        <v>11</v>
      </c>
      <c r="D87" s="21"/>
      <c r="E87" s="21"/>
      <c r="F87" s="21"/>
      <c r="G87" s="23"/>
      <c r="H87" s="24" t="s">
        <v>36</v>
      </c>
      <c r="I87" s="24">
        <v>162468.5</v>
      </c>
      <c r="J87" s="24">
        <v>162468.5</v>
      </c>
      <c r="K87" s="21" t="s">
        <v>17</v>
      </c>
    </row>
    <row r="88" spans="1:11">
      <c r="A88" s="24">
        <f>MAX(A$1:A87)+1</f>
        <v>42</v>
      </c>
      <c r="B88" s="28">
        <v>45660</v>
      </c>
      <c r="C88" s="24" t="s">
        <v>11</v>
      </c>
      <c r="D88" s="24" t="s">
        <v>174</v>
      </c>
      <c r="E88" s="24" t="s">
        <v>175</v>
      </c>
      <c r="F88" s="24" t="s">
        <v>176</v>
      </c>
      <c r="G88" s="29" t="s">
        <v>177</v>
      </c>
      <c r="H88" s="24" t="s">
        <v>36</v>
      </c>
      <c r="I88" s="24">
        <v>7036.77</v>
      </c>
      <c r="J88" s="24">
        <v>7036.77</v>
      </c>
      <c r="K88" s="24" t="s">
        <v>17</v>
      </c>
    </row>
    <row r="89" spans="1:11">
      <c r="A89" s="25">
        <f>MAX(A$1:A88)+1</f>
        <v>43</v>
      </c>
      <c r="B89" s="26">
        <v>45660</v>
      </c>
      <c r="C89" s="25" t="s">
        <v>11</v>
      </c>
      <c r="D89" s="25" t="s">
        <v>178</v>
      </c>
      <c r="E89" s="25" t="s">
        <v>179</v>
      </c>
      <c r="F89" s="25" t="s">
        <v>180</v>
      </c>
      <c r="G89" s="27" t="s">
        <v>181</v>
      </c>
      <c r="H89" s="24" t="s">
        <v>16</v>
      </c>
      <c r="I89" s="24">
        <v>30601.97</v>
      </c>
      <c r="J89" s="24">
        <v>30601.97</v>
      </c>
      <c r="K89" s="25" t="s">
        <v>17</v>
      </c>
    </row>
    <row r="90" spans="1:11">
      <c r="A90" s="21"/>
      <c r="B90" s="22">
        <v>45660</v>
      </c>
      <c r="C90" s="21" t="s">
        <v>11</v>
      </c>
      <c r="D90" s="21"/>
      <c r="E90" s="21"/>
      <c r="F90" s="21"/>
      <c r="G90" s="23"/>
      <c r="H90" s="24" t="s">
        <v>18</v>
      </c>
      <c r="I90" s="24">
        <v>892.72</v>
      </c>
      <c r="J90" s="24">
        <v>892.72</v>
      </c>
      <c r="K90" s="21" t="s">
        <v>17</v>
      </c>
    </row>
    <row r="91" spans="1:11">
      <c r="A91" s="25">
        <f>MAX(A$1:A90)+1</f>
        <v>44</v>
      </c>
      <c r="B91" s="26">
        <v>45660</v>
      </c>
      <c r="C91" s="25" t="s">
        <v>11</v>
      </c>
      <c r="D91" s="25" t="s">
        <v>182</v>
      </c>
      <c r="E91" s="25" t="s">
        <v>183</v>
      </c>
      <c r="F91" s="25" t="s">
        <v>184</v>
      </c>
      <c r="G91" s="27" t="s">
        <v>185</v>
      </c>
      <c r="H91" s="24" t="s">
        <v>16</v>
      </c>
      <c r="I91" s="24">
        <v>96977.31</v>
      </c>
      <c r="J91" s="24">
        <v>41310.23</v>
      </c>
      <c r="K91" s="25" t="s">
        <v>17</v>
      </c>
    </row>
    <row r="92" spans="1:11">
      <c r="A92" s="21"/>
      <c r="B92" s="22">
        <v>45660</v>
      </c>
      <c r="C92" s="21" t="s">
        <v>11</v>
      </c>
      <c r="D92" s="21"/>
      <c r="E92" s="21"/>
      <c r="F92" s="21"/>
      <c r="G92" s="23"/>
      <c r="H92" s="24" t="s">
        <v>18</v>
      </c>
      <c r="I92" s="24">
        <v>5202.01</v>
      </c>
      <c r="J92" s="24">
        <v>1445.86</v>
      </c>
      <c r="K92" s="21" t="s">
        <v>17</v>
      </c>
    </row>
    <row r="93" spans="1:11">
      <c r="A93" s="25">
        <f>MAX(A$1:A92)+1</f>
        <v>45</v>
      </c>
      <c r="B93" s="26">
        <v>45660</v>
      </c>
      <c r="C93" s="25" t="s">
        <v>11</v>
      </c>
      <c r="D93" s="25" t="s">
        <v>186</v>
      </c>
      <c r="E93" s="25" t="s">
        <v>187</v>
      </c>
      <c r="F93" s="25" t="s">
        <v>188</v>
      </c>
      <c r="G93" s="27" t="s">
        <v>189</v>
      </c>
      <c r="H93" s="24" t="s">
        <v>16</v>
      </c>
      <c r="I93" s="24">
        <v>53914.02</v>
      </c>
      <c r="J93" s="24">
        <v>0</v>
      </c>
      <c r="K93" s="25" t="s">
        <v>17</v>
      </c>
    </row>
    <row r="94" spans="1:11">
      <c r="A94" s="21"/>
      <c r="B94" s="22">
        <v>45660</v>
      </c>
      <c r="C94" s="21" t="s">
        <v>11</v>
      </c>
      <c r="D94" s="21"/>
      <c r="E94" s="21"/>
      <c r="F94" s="21"/>
      <c r="G94" s="23"/>
      <c r="H94" s="24" t="s">
        <v>50</v>
      </c>
      <c r="I94" s="24">
        <v>42519.04</v>
      </c>
      <c r="J94" s="24">
        <v>0</v>
      </c>
      <c r="K94" s="21" t="s">
        <v>17</v>
      </c>
    </row>
    <row r="95" spans="1:11">
      <c r="A95" s="25">
        <f>MAX(A$1:A94)+1</f>
        <v>46</v>
      </c>
      <c r="B95" s="26">
        <v>45660</v>
      </c>
      <c r="C95" s="25" t="s">
        <v>11</v>
      </c>
      <c r="D95" s="25" t="s">
        <v>190</v>
      </c>
      <c r="E95" s="25" t="s">
        <v>191</v>
      </c>
      <c r="F95" s="25" t="s">
        <v>192</v>
      </c>
      <c r="G95" s="27" t="s">
        <v>193</v>
      </c>
      <c r="H95" s="24" t="s">
        <v>16</v>
      </c>
      <c r="I95" s="24">
        <v>865.67</v>
      </c>
      <c r="J95" s="24">
        <v>865.67</v>
      </c>
      <c r="K95" s="25" t="s">
        <v>17</v>
      </c>
    </row>
    <row r="96" spans="1:11">
      <c r="A96" s="21"/>
      <c r="B96" s="22">
        <v>45660</v>
      </c>
      <c r="C96" s="21" t="s">
        <v>11</v>
      </c>
      <c r="D96" s="21"/>
      <c r="E96" s="21"/>
      <c r="F96" s="21"/>
      <c r="G96" s="23"/>
      <c r="H96" s="24" t="s">
        <v>18</v>
      </c>
      <c r="I96" s="24">
        <v>30.3</v>
      </c>
      <c r="J96" s="24">
        <v>30.3</v>
      </c>
      <c r="K96" s="21" t="s">
        <v>17</v>
      </c>
    </row>
    <row r="97" spans="1:11">
      <c r="A97" s="24">
        <f>MAX(A$1:A96)+1</f>
        <v>47</v>
      </c>
      <c r="B97" s="28">
        <v>45660</v>
      </c>
      <c r="C97" s="24" t="s">
        <v>11</v>
      </c>
      <c r="D97" s="24" t="s">
        <v>194</v>
      </c>
      <c r="E97" s="24" t="s">
        <v>195</v>
      </c>
      <c r="F97" s="24" t="s">
        <v>196</v>
      </c>
      <c r="G97" s="29" t="s">
        <v>197</v>
      </c>
      <c r="H97" s="24" t="s">
        <v>50</v>
      </c>
      <c r="I97" s="24">
        <v>30700.83</v>
      </c>
      <c r="J97" s="24">
        <v>0</v>
      </c>
      <c r="K97" s="24" t="s">
        <v>17</v>
      </c>
    </row>
    <row r="98" spans="1:11">
      <c r="A98" s="25">
        <f>MAX(A$1:A97)+1</f>
        <v>48</v>
      </c>
      <c r="B98" s="26">
        <v>45660</v>
      </c>
      <c r="C98" s="25" t="s">
        <v>11</v>
      </c>
      <c r="D98" s="25" t="s">
        <v>198</v>
      </c>
      <c r="E98" s="25" t="s">
        <v>199</v>
      </c>
      <c r="F98" s="25" t="s">
        <v>200</v>
      </c>
      <c r="G98" s="27" t="s">
        <v>201</v>
      </c>
      <c r="H98" s="24" t="s">
        <v>16</v>
      </c>
      <c r="I98" s="24">
        <v>2150.84</v>
      </c>
      <c r="J98" s="24">
        <v>0</v>
      </c>
      <c r="K98" s="25" t="s">
        <v>17</v>
      </c>
    </row>
    <row r="99" spans="1:11">
      <c r="A99" s="18"/>
      <c r="B99" s="19">
        <v>45660</v>
      </c>
      <c r="C99" s="18" t="s">
        <v>11</v>
      </c>
      <c r="D99" s="18"/>
      <c r="E99" s="18"/>
      <c r="F99" s="18"/>
      <c r="G99" s="20"/>
      <c r="H99" s="24" t="s">
        <v>50</v>
      </c>
      <c r="I99" s="24">
        <v>16051.57</v>
      </c>
      <c r="J99" s="24">
        <v>0</v>
      </c>
      <c r="K99" s="18" t="s">
        <v>17</v>
      </c>
    </row>
    <row r="100" spans="1:11">
      <c r="A100" s="21"/>
      <c r="B100" s="22">
        <v>45660</v>
      </c>
      <c r="C100" s="21" t="s">
        <v>11</v>
      </c>
      <c r="D100" s="21"/>
      <c r="E100" s="21"/>
      <c r="F100" s="21"/>
      <c r="G100" s="23"/>
      <c r="H100" s="24" t="s">
        <v>18</v>
      </c>
      <c r="I100" s="24">
        <v>75.28</v>
      </c>
      <c r="J100" s="24">
        <v>0</v>
      </c>
      <c r="K100" s="21" t="s">
        <v>17</v>
      </c>
    </row>
    <row r="101" spans="1:11">
      <c r="A101" s="25">
        <f>MAX(A$1:A100)+1</f>
        <v>49</v>
      </c>
      <c r="B101" s="26">
        <v>45660</v>
      </c>
      <c r="C101" s="25" t="s">
        <v>11</v>
      </c>
      <c r="D101" s="25" t="s">
        <v>202</v>
      </c>
      <c r="E101" s="25" t="s">
        <v>203</v>
      </c>
      <c r="F101" s="25" t="s">
        <v>204</v>
      </c>
      <c r="G101" s="27" t="s">
        <v>205</v>
      </c>
      <c r="H101" s="24" t="s">
        <v>16</v>
      </c>
      <c r="I101" s="24">
        <v>511591.88</v>
      </c>
      <c r="J101" s="24">
        <v>0</v>
      </c>
      <c r="K101" s="25" t="s">
        <v>17</v>
      </c>
    </row>
    <row r="102" spans="1:11">
      <c r="A102" s="21"/>
      <c r="B102" s="22">
        <v>45660</v>
      </c>
      <c r="C102" s="21" t="s">
        <v>11</v>
      </c>
      <c r="D102" s="21"/>
      <c r="E102" s="21"/>
      <c r="F102" s="21"/>
      <c r="G102" s="23"/>
      <c r="H102" s="24" t="s">
        <v>18</v>
      </c>
      <c r="I102" s="24">
        <v>37123.93</v>
      </c>
      <c r="J102" s="24">
        <v>0</v>
      </c>
      <c r="K102" s="21" t="s">
        <v>17</v>
      </c>
    </row>
    <row r="103" spans="1:11">
      <c r="A103" s="24">
        <f>MAX(A$1:A102)+1</f>
        <v>50</v>
      </c>
      <c r="B103" s="28">
        <v>45660</v>
      </c>
      <c r="C103" s="24" t="s">
        <v>11</v>
      </c>
      <c r="D103" s="24" t="s">
        <v>206</v>
      </c>
      <c r="E103" s="24" t="s">
        <v>207</v>
      </c>
      <c r="F103" s="24" t="s">
        <v>208</v>
      </c>
      <c r="G103" s="29" t="s">
        <v>209</v>
      </c>
      <c r="H103" s="24" t="s">
        <v>36</v>
      </c>
      <c r="I103" s="24">
        <v>881101.38</v>
      </c>
      <c r="J103" s="24">
        <v>0</v>
      </c>
      <c r="K103" s="24" t="s">
        <v>17</v>
      </c>
    </row>
    <row r="104" spans="1:11">
      <c r="A104" s="24">
        <f>MAX(A$1:A103)+1</f>
        <v>51</v>
      </c>
      <c r="B104" s="28">
        <v>45660</v>
      </c>
      <c r="C104" s="24" t="s">
        <v>11</v>
      </c>
      <c r="D104" s="24" t="s">
        <v>210</v>
      </c>
      <c r="E104" s="24" t="s">
        <v>211</v>
      </c>
      <c r="F104" s="24" t="s">
        <v>212</v>
      </c>
      <c r="G104" s="29" t="s">
        <v>213</v>
      </c>
      <c r="H104" s="24" t="s">
        <v>36</v>
      </c>
      <c r="I104" s="24">
        <v>185000</v>
      </c>
      <c r="J104" s="24">
        <v>0</v>
      </c>
      <c r="K104" s="24" t="s">
        <v>17</v>
      </c>
    </row>
    <row r="105" spans="1:11">
      <c r="A105" s="24">
        <f>MAX(A$1:A104)+1</f>
        <v>52</v>
      </c>
      <c r="B105" s="28">
        <v>45660</v>
      </c>
      <c r="C105" s="24" t="s">
        <v>11</v>
      </c>
      <c r="D105" s="24" t="s">
        <v>214</v>
      </c>
      <c r="E105" s="24" t="s">
        <v>215</v>
      </c>
      <c r="F105" s="24" t="s">
        <v>216</v>
      </c>
      <c r="G105" s="29" t="s">
        <v>217</v>
      </c>
      <c r="H105" s="24" t="s">
        <v>36</v>
      </c>
      <c r="I105" s="24">
        <v>20843.72</v>
      </c>
      <c r="J105" s="24">
        <v>0</v>
      </c>
      <c r="K105" s="24" t="s">
        <v>17</v>
      </c>
    </row>
    <row r="106" spans="1:11">
      <c r="A106" s="25">
        <f>MAX(A$1:A105)+1</f>
        <v>53</v>
      </c>
      <c r="B106" s="26">
        <v>45660</v>
      </c>
      <c r="C106" s="25" t="s">
        <v>11</v>
      </c>
      <c r="D106" s="25" t="s">
        <v>218</v>
      </c>
      <c r="E106" s="25" t="s">
        <v>219</v>
      </c>
      <c r="F106" s="25" t="s">
        <v>220</v>
      </c>
      <c r="G106" s="27" t="s">
        <v>221</v>
      </c>
      <c r="H106" s="24" t="s">
        <v>50</v>
      </c>
      <c r="I106" s="24">
        <v>798406.4</v>
      </c>
      <c r="J106" s="24">
        <v>0</v>
      </c>
      <c r="K106" s="25" t="s">
        <v>17</v>
      </c>
    </row>
    <row r="107" spans="1:11">
      <c r="A107" s="18"/>
      <c r="B107" s="19">
        <v>45660</v>
      </c>
      <c r="C107" s="18" t="s">
        <v>11</v>
      </c>
      <c r="D107" s="18"/>
      <c r="E107" s="18"/>
      <c r="F107" s="18"/>
      <c r="G107" s="20"/>
      <c r="H107" s="24" t="s">
        <v>23</v>
      </c>
      <c r="I107" s="24">
        <v>1700.34</v>
      </c>
      <c r="J107" s="24">
        <v>498.49</v>
      </c>
      <c r="K107" s="18" t="s">
        <v>17</v>
      </c>
    </row>
    <row r="108" spans="1:11">
      <c r="A108" s="18"/>
      <c r="B108" s="19">
        <v>45660</v>
      </c>
      <c r="C108" s="18" t="s">
        <v>11</v>
      </c>
      <c r="D108" s="18"/>
      <c r="E108" s="18"/>
      <c r="F108" s="18"/>
      <c r="G108" s="20"/>
      <c r="H108" s="24" t="s">
        <v>36</v>
      </c>
      <c r="I108" s="24">
        <v>72220.37</v>
      </c>
      <c r="J108" s="24">
        <v>48146.91</v>
      </c>
      <c r="K108" s="18" t="s">
        <v>17</v>
      </c>
    </row>
    <row r="109" spans="1:11">
      <c r="A109" s="21"/>
      <c r="B109" s="22">
        <v>45660</v>
      </c>
      <c r="C109" s="21" t="s">
        <v>11</v>
      </c>
      <c r="D109" s="21"/>
      <c r="E109" s="21"/>
      <c r="F109" s="21"/>
      <c r="G109" s="23"/>
      <c r="H109" s="24" t="s">
        <v>41</v>
      </c>
      <c r="I109" s="24">
        <v>40186.42</v>
      </c>
      <c r="J109" s="24">
        <v>40186.42</v>
      </c>
      <c r="K109" s="21" t="s">
        <v>17</v>
      </c>
    </row>
    <row r="110" spans="1:11">
      <c r="A110" s="25">
        <f>MAX(A$1:A109)+1</f>
        <v>54</v>
      </c>
      <c r="B110" s="26">
        <v>45660</v>
      </c>
      <c r="C110" s="25" t="s">
        <v>11</v>
      </c>
      <c r="D110" s="25" t="s">
        <v>222</v>
      </c>
      <c r="E110" s="25" t="s">
        <v>223</v>
      </c>
      <c r="F110" s="25" t="s">
        <v>224</v>
      </c>
      <c r="G110" s="27" t="s">
        <v>225</v>
      </c>
      <c r="H110" s="24" t="s">
        <v>16</v>
      </c>
      <c r="I110" s="24">
        <v>150707.9</v>
      </c>
      <c r="J110" s="24">
        <v>150707.9</v>
      </c>
      <c r="K110" s="25" t="s">
        <v>17</v>
      </c>
    </row>
    <row r="111" spans="1:11">
      <c r="A111" s="18"/>
      <c r="B111" s="19">
        <v>45660</v>
      </c>
      <c r="C111" s="18" t="s">
        <v>11</v>
      </c>
      <c r="D111" s="18"/>
      <c r="E111" s="18"/>
      <c r="F111" s="18"/>
      <c r="G111" s="20"/>
      <c r="H111" s="24" t="s">
        <v>226</v>
      </c>
      <c r="I111" s="24">
        <v>15649.26</v>
      </c>
      <c r="J111" s="24">
        <v>15649.26</v>
      </c>
      <c r="K111" s="18" t="s">
        <v>17</v>
      </c>
    </row>
    <row r="112" spans="1:11">
      <c r="A112" s="21"/>
      <c r="B112" s="22">
        <v>45660</v>
      </c>
      <c r="C112" s="21" t="s">
        <v>11</v>
      </c>
      <c r="D112" s="21"/>
      <c r="E112" s="21"/>
      <c r="F112" s="21"/>
      <c r="G112" s="23"/>
      <c r="H112" s="24" t="s">
        <v>18</v>
      </c>
      <c r="I112" s="24">
        <v>1048.07</v>
      </c>
      <c r="J112" s="24">
        <v>1048.07</v>
      </c>
      <c r="K112" s="21" t="s">
        <v>17</v>
      </c>
    </row>
    <row r="113" spans="1:11">
      <c r="A113" s="25">
        <f>MAX(A$1:A112)+1</f>
        <v>55</v>
      </c>
      <c r="B113" s="26">
        <v>45660</v>
      </c>
      <c r="C113" s="25" t="s">
        <v>11</v>
      </c>
      <c r="D113" s="25" t="s">
        <v>227</v>
      </c>
      <c r="E113" s="25" t="s">
        <v>228</v>
      </c>
      <c r="F113" s="25" t="s">
        <v>229</v>
      </c>
      <c r="G113" s="27" t="s">
        <v>230</v>
      </c>
      <c r="H113" s="24" t="s">
        <v>16</v>
      </c>
      <c r="I113" s="24">
        <v>15427.77</v>
      </c>
      <c r="J113" s="24">
        <v>0</v>
      </c>
      <c r="K113" s="25" t="s">
        <v>17</v>
      </c>
    </row>
    <row r="114" spans="1:11">
      <c r="A114" s="18"/>
      <c r="B114" s="19">
        <v>45660</v>
      </c>
      <c r="C114" s="18" t="s">
        <v>11</v>
      </c>
      <c r="D114" s="18"/>
      <c r="E114" s="18"/>
      <c r="F114" s="18"/>
      <c r="G114" s="20"/>
      <c r="H114" s="24" t="s">
        <v>18</v>
      </c>
      <c r="I114" s="24">
        <v>77.23</v>
      </c>
      <c r="J114" s="24">
        <v>0</v>
      </c>
      <c r="K114" s="18" t="s">
        <v>17</v>
      </c>
    </row>
    <row r="115" spans="1:11">
      <c r="A115" s="21"/>
      <c r="B115" s="22">
        <v>45660</v>
      </c>
      <c r="C115" s="21" t="s">
        <v>11</v>
      </c>
      <c r="D115" s="21"/>
      <c r="E115" s="21"/>
      <c r="F115" s="21"/>
      <c r="G115" s="23"/>
      <c r="H115" s="24" t="s">
        <v>36</v>
      </c>
      <c r="I115" s="24">
        <v>128334.01</v>
      </c>
      <c r="J115" s="24">
        <v>0</v>
      </c>
      <c r="K115" s="21" t="s">
        <v>17</v>
      </c>
    </row>
    <row r="116" spans="1:11">
      <c r="A116" s="25">
        <f>MAX(A$1:A115)+1</f>
        <v>56</v>
      </c>
      <c r="B116" s="26">
        <v>45660</v>
      </c>
      <c r="C116" s="25" t="s">
        <v>11</v>
      </c>
      <c r="D116" s="25" t="s">
        <v>231</v>
      </c>
      <c r="E116" s="25" t="s">
        <v>232</v>
      </c>
      <c r="F116" s="25" t="s">
        <v>233</v>
      </c>
      <c r="G116" s="27" t="s">
        <v>234</v>
      </c>
      <c r="H116" s="24" t="s">
        <v>71</v>
      </c>
      <c r="I116" s="24">
        <v>840</v>
      </c>
      <c r="J116" s="24">
        <v>840</v>
      </c>
      <c r="K116" s="25" t="s">
        <v>17</v>
      </c>
    </row>
    <row r="117" spans="1:11">
      <c r="A117" s="21"/>
      <c r="B117" s="22">
        <v>45660</v>
      </c>
      <c r="C117" s="21" t="s">
        <v>11</v>
      </c>
      <c r="D117" s="21"/>
      <c r="E117" s="21"/>
      <c r="F117" s="21"/>
      <c r="G117" s="23"/>
      <c r="H117" s="24" t="s">
        <v>36</v>
      </c>
      <c r="I117" s="24">
        <v>960</v>
      </c>
      <c r="J117" s="24">
        <v>960</v>
      </c>
      <c r="K117" s="21" t="s">
        <v>17</v>
      </c>
    </row>
    <row r="118" spans="1:11">
      <c r="A118" s="24">
        <f>MAX(A$1:A117)+1</f>
        <v>57</v>
      </c>
      <c r="B118" s="28">
        <v>45660</v>
      </c>
      <c r="C118" s="24" t="s">
        <v>11</v>
      </c>
      <c r="D118" s="24" t="s">
        <v>235</v>
      </c>
      <c r="E118" s="24" t="s">
        <v>236</v>
      </c>
      <c r="F118" s="24" t="s">
        <v>237</v>
      </c>
      <c r="G118" s="29" t="s">
        <v>238</v>
      </c>
      <c r="H118" s="24" t="s">
        <v>16</v>
      </c>
      <c r="I118" s="24">
        <v>212873.64</v>
      </c>
      <c r="J118" s="24">
        <v>0</v>
      </c>
      <c r="K118" s="24" t="s">
        <v>17</v>
      </c>
    </row>
    <row r="119" spans="1:11">
      <c r="A119" s="24">
        <f>MAX(A$1:A118)+1</f>
        <v>58</v>
      </c>
      <c r="B119" s="28">
        <v>45660</v>
      </c>
      <c r="C119" s="24" t="s">
        <v>11</v>
      </c>
      <c r="D119" s="24" t="s">
        <v>239</v>
      </c>
      <c r="E119" s="24" t="s">
        <v>240</v>
      </c>
      <c r="F119" s="24" t="s">
        <v>241</v>
      </c>
      <c r="G119" s="29" t="s">
        <v>242</v>
      </c>
      <c r="H119" s="24" t="s">
        <v>23</v>
      </c>
      <c r="I119" s="24">
        <v>17187.96</v>
      </c>
      <c r="J119" s="24">
        <v>0</v>
      </c>
      <c r="K119" s="24" t="s">
        <v>17</v>
      </c>
    </row>
    <row r="120" spans="1:11">
      <c r="A120" s="24">
        <f>MAX(A$1:A119)+1</f>
        <v>59</v>
      </c>
      <c r="B120" s="28">
        <v>45660</v>
      </c>
      <c r="C120" s="24" t="s">
        <v>11</v>
      </c>
      <c r="D120" s="24" t="s">
        <v>243</v>
      </c>
      <c r="E120" s="24" t="s">
        <v>244</v>
      </c>
      <c r="F120" s="24" t="s">
        <v>245</v>
      </c>
      <c r="G120" s="29" t="s">
        <v>246</v>
      </c>
      <c r="H120" s="24" t="s">
        <v>36</v>
      </c>
      <c r="I120" s="24">
        <v>522500</v>
      </c>
      <c r="J120" s="24">
        <v>27500</v>
      </c>
      <c r="K120" s="24" t="s">
        <v>17</v>
      </c>
    </row>
    <row r="121" spans="1:11">
      <c r="A121" s="24">
        <f>MAX(A$1:A120)+1</f>
        <v>60</v>
      </c>
      <c r="B121" s="28">
        <v>45660</v>
      </c>
      <c r="C121" s="24" t="s">
        <v>11</v>
      </c>
      <c r="D121" s="24" t="s">
        <v>247</v>
      </c>
      <c r="E121" s="24" t="s">
        <v>248</v>
      </c>
      <c r="F121" s="24" t="s">
        <v>249</v>
      </c>
      <c r="G121" s="29" t="s">
        <v>250</v>
      </c>
      <c r="H121" s="24" t="s">
        <v>36</v>
      </c>
      <c r="I121" s="24">
        <v>727710.66</v>
      </c>
      <c r="J121" s="24">
        <v>80856.74</v>
      </c>
      <c r="K121" s="24" t="s">
        <v>17</v>
      </c>
    </row>
    <row r="122" spans="1:11">
      <c r="A122" s="24">
        <f>MAX(A$1:A121)+1</f>
        <v>61</v>
      </c>
      <c r="B122" s="28">
        <v>45660</v>
      </c>
      <c r="C122" s="24" t="s">
        <v>11</v>
      </c>
      <c r="D122" s="24" t="s">
        <v>251</v>
      </c>
      <c r="E122" s="24" t="s">
        <v>252</v>
      </c>
      <c r="F122" s="24" t="s">
        <v>253</v>
      </c>
      <c r="G122" s="29" t="s">
        <v>254</v>
      </c>
      <c r="H122" s="24" t="s">
        <v>36</v>
      </c>
      <c r="I122" s="24">
        <v>1047305.65</v>
      </c>
      <c r="J122" s="24">
        <v>27042.26</v>
      </c>
      <c r="K122" s="24" t="s">
        <v>17</v>
      </c>
    </row>
    <row r="123" spans="1:11">
      <c r="A123" s="24">
        <f>MAX(A$1:A122)+1</f>
        <v>62</v>
      </c>
      <c r="B123" s="28">
        <v>45660</v>
      </c>
      <c r="C123" s="24" t="s">
        <v>11</v>
      </c>
      <c r="D123" s="24" t="s">
        <v>255</v>
      </c>
      <c r="E123" s="24" t="s">
        <v>256</v>
      </c>
      <c r="F123" s="24" t="s">
        <v>257</v>
      </c>
      <c r="G123" s="29" t="s">
        <v>258</v>
      </c>
      <c r="H123" s="24" t="s">
        <v>36</v>
      </c>
      <c r="I123" s="24">
        <v>389346.1</v>
      </c>
      <c r="J123" s="24">
        <v>0</v>
      </c>
      <c r="K123" s="24" t="s">
        <v>17</v>
      </c>
    </row>
    <row r="124" spans="1:11">
      <c r="A124" s="24">
        <f>MAX(A$1:A123)+1</f>
        <v>63</v>
      </c>
      <c r="B124" s="28">
        <v>45660</v>
      </c>
      <c r="C124" s="24" t="s">
        <v>11</v>
      </c>
      <c r="D124" s="24" t="s">
        <v>259</v>
      </c>
      <c r="E124" s="24" t="s">
        <v>260</v>
      </c>
      <c r="F124" s="24" t="s">
        <v>261</v>
      </c>
      <c r="G124" s="29" t="s">
        <v>262</v>
      </c>
      <c r="H124" s="24" t="s">
        <v>16</v>
      </c>
      <c r="I124" s="24">
        <v>1932099.52</v>
      </c>
      <c r="J124" s="24">
        <v>13706.69</v>
      </c>
      <c r="K124" s="24" t="s">
        <v>17</v>
      </c>
    </row>
    <row r="125" spans="1:11">
      <c r="A125" s="25">
        <f>MAX(A$1:A124)+1</f>
        <v>64</v>
      </c>
      <c r="B125" s="26">
        <v>45660</v>
      </c>
      <c r="C125" s="25" t="s">
        <v>11</v>
      </c>
      <c r="D125" s="25" t="s">
        <v>263</v>
      </c>
      <c r="E125" s="25" t="s">
        <v>264</v>
      </c>
      <c r="F125" s="25" t="s">
        <v>265</v>
      </c>
      <c r="G125" s="27" t="s">
        <v>266</v>
      </c>
      <c r="H125" s="24" t="s">
        <v>16</v>
      </c>
      <c r="I125" s="24">
        <v>14665.99</v>
      </c>
      <c r="J125" s="24">
        <v>0</v>
      </c>
      <c r="K125" s="25" t="s">
        <v>17</v>
      </c>
    </row>
    <row r="126" spans="1:11">
      <c r="A126" s="21"/>
      <c r="B126" s="22">
        <v>45660</v>
      </c>
      <c r="C126" s="21" t="s">
        <v>11</v>
      </c>
      <c r="D126" s="21"/>
      <c r="E126" s="21"/>
      <c r="F126" s="21"/>
      <c r="G126" s="23"/>
      <c r="H126" s="24" t="s">
        <v>18</v>
      </c>
      <c r="I126" s="24">
        <v>751.65</v>
      </c>
      <c r="J126" s="24">
        <v>0</v>
      </c>
      <c r="K126" s="21" t="s">
        <v>17</v>
      </c>
    </row>
    <row r="127" spans="1:11">
      <c r="A127" s="25">
        <f>MAX(A$1:A126)+1</f>
        <v>65</v>
      </c>
      <c r="B127" s="26">
        <v>45660</v>
      </c>
      <c r="C127" s="25" t="s">
        <v>11</v>
      </c>
      <c r="D127" s="25" t="s">
        <v>267</v>
      </c>
      <c r="E127" s="25" t="s">
        <v>268</v>
      </c>
      <c r="F127" s="25" t="s">
        <v>269</v>
      </c>
      <c r="G127" s="27" t="s">
        <v>270</v>
      </c>
      <c r="H127" s="24" t="s">
        <v>16</v>
      </c>
      <c r="I127" s="24">
        <v>14115.36</v>
      </c>
      <c r="J127" s="24">
        <v>14115.36</v>
      </c>
      <c r="K127" s="25" t="s">
        <v>17</v>
      </c>
    </row>
    <row r="128" spans="1:11">
      <c r="A128" s="18"/>
      <c r="B128" s="19">
        <v>45660</v>
      </c>
      <c r="C128" s="18" t="s">
        <v>11</v>
      </c>
      <c r="D128" s="18"/>
      <c r="E128" s="18"/>
      <c r="F128" s="18"/>
      <c r="G128" s="20"/>
      <c r="H128" s="24" t="s">
        <v>18</v>
      </c>
      <c r="I128" s="24">
        <v>494.04</v>
      </c>
      <c r="J128" s="24">
        <v>494.04</v>
      </c>
      <c r="K128" s="18" t="s">
        <v>17</v>
      </c>
    </row>
    <row r="129" spans="1:11">
      <c r="A129" s="21"/>
      <c r="B129" s="22">
        <v>45660</v>
      </c>
      <c r="C129" s="21" t="s">
        <v>11</v>
      </c>
      <c r="D129" s="21"/>
      <c r="E129" s="21"/>
      <c r="F129" s="21"/>
      <c r="G129" s="23"/>
      <c r="H129" s="24" t="s">
        <v>23</v>
      </c>
      <c r="I129" s="24">
        <v>61.35</v>
      </c>
      <c r="J129" s="24">
        <v>61.35</v>
      </c>
      <c r="K129" s="21" t="s">
        <v>17</v>
      </c>
    </row>
    <row r="130" spans="1:11">
      <c r="A130" s="25">
        <f>MAX(A$1:A129)+1</f>
        <v>66</v>
      </c>
      <c r="B130" s="26">
        <v>45660</v>
      </c>
      <c r="C130" s="25" t="s">
        <v>11</v>
      </c>
      <c r="D130" s="25" t="s">
        <v>271</v>
      </c>
      <c r="E130" s="25" t="s">
        <v>272</v>
      </c>
      <c r="F130" s="25" t="s">
        <v>273</v>
      </c>
      <c r="G130" s="27" t="s">
        <v>274</v>
      </c>
      <c r="H130" s="24" t="s">
        <v>16</v>
      </c>
      <c r="I130" s="24">
        <v>174916.7</v>
      </c>
      <c r="J130" s="24">
        <v>6411.63</v>
      </c>
      <c r="K130" s="25" t="s">
        <v>17</v>
      </c>
    </row>
    <row r="131" spans="1:11">
      <c r="A131" s="18"/>
      <c r="B131" s="19">
        <v>45660</v>
      </c>
      <c r="C131" s="18" t="s">
        <v>11</v>
      </c>
      <c r="D131" s="18"/>
      <c r="E131" s="18"/>
      <c r="F131" s="18"/>
      <c r="G131" s="20"/>
      <c r="H131" s="24" t="s">
        <v>50</v>
      </c>
      <c r="I131" s="24">
        <v>187090.18</v>
      </c>
      <c r="J131" s="24">
        <v>0</v>
      </c>
      <c r="K131" s="18" t="s">
        <v>17</v>
      </c>
    </row>
    <row r="132" spans="1:11">
      <c r="A132" s="18"/>
      <c r="B132" s="19">
        <v>45660</v>
      </c>
      <c r="C132" s="18" t="s">
        <v>11</v>
      </c>
      <c r="D132" s="18"/>
      <c r="E132" s="18"/>
      <c r="F132" s="18"/>
      <c r="G132" s="20"/>
      <c r="H132" s="24" t="s">
        <v>18</v>
      </c>
      <c r="I132" s="24">
        <v>7311.71</v>
      </c>
      <c r="J132" s="24">
        <v>901.86</v>
      </c>
      <c r="K132" s="18" t="s">
        <v>17</v>
      </c>
    </row>
    <row r="133" spans="1:11">
      <c r="A133" s="21"/>
      <c r="B133" s="22">
        <v>45660</v>
      </c>
      <c r="C133" s="21" t="s">
        <v>11</v>
      </c>
      <c r="D133" s="21"/>
      <c r="E133" s="21"/>
      <c r="F133" s="21"/>
      <c r="G133" s="23"/>
      <c r="H133" s="24" t="s">
        <v>275</v>
      </c>
      <c r="I133" s="24">
        <v>12123.89</v>
      </c>
      <c r="J133" s="24">
        <v>0</v>
      </c>
      <c r="K133" s="21" t="s">
        <v>17</v>
      </c>
    </row>
    <row r="134" spans="1:11">
      <c r="A134" s="25">
        <f>MAX(A$1:A133)+1</f>
        <v>67</v>
      </c>
      <c r="B134" s="26">
        <v>45660</v>
      </c>
      <c r="C134" s="25" t="s">
        <v>11</v>
      </c>
      <c r="D134" s="25" t="s">
        <v>276</v>
      </c>
      <c r="E134" s="25" t="s">
        <v>277</v>
      </c>
      <c r="F134" s="25" t="s">
        <v>278</v>
      </c>
      <c r="G134" s="27" t="s">
        <v>279</v>
      </c>
      <c r="H134" s="24" t="s">
        <v>71</v>
      </c>
      <c r="I134" s="24">
        <v>120297.03</v>
      </c>
      <c r="J134" s="24">
        <v>15055.99</v>
      </c>
      <c r="K134" s="25" t="s">
        <v>17</v>
      </c>
    </row>
    <row r="135" spans="1:11">
      <c r="A135" s="21"/>
      <c r="B135" s="22">
        <v>45660</v>
      </c>
      <c r="C135" s="21" t="s">
        <v>11</v>
      </c>
      <c r="D135" s="21"/>
      <c r="E135" s="21"/>
      <c r="F135" s="21"/>
      <c r="G135" s="23"/>
      <c r="H135" s="24" t="s">
        <v>36</v>
      </c>
      <c r="I135" s="24">
        <v>18420.24</v>
      </c>
      <c r="J135" s="24">
        <v>4463.87</v>
      </c>
      <c r="K135" s="21" t="s">
        <v>17</v>
      </c>
    </row>
    <row r="136" spans="1:11">
      <c r="A136" s="25">
        <f>MAX(A$1:A135)+1</f>
        <v>68</v>
      </c>
      <c r="B136" s="26">
        <v>45660</v>
      </c>
      <c r="C136" s="25" t="s">
        <v>11</v>
      </c>
      <c r="D136" s="25" t="s">
        <v>280</v>
      </c>
      <c r="E136" s="25" t="s">
        <v>281</v>
      </c>
      <c r="F136" s="25" t="s">
        <v>282</v>
      </c>
      <c r="G136" s="27" t="s">
        <v>283</v>
      </c>
      <c r="H136" s="24" t="s">
        <v>16</v>
      </c>
      <c r="I136" s="24">
        <v>368.67</v>
      </c>
      <c r="J136" s="24">
        <v>368.67</v>
      </c>
      <c r="K136" s="25" t="s">
        <v>17</v>
      </c>
    </row>
    <row r="137" spans="1:11">
      <c r="A137" s="21"/>
      <c r="B137" s="22">
        <v>45660</v>
      </c>
      <c r="C137" s="21" t="s">
        <v>11</v>
      </c>
      <c r="D137" s="21"/>
      <c r="E137" s="21"/>
      <c r="F137" s="21"/>
      <c r="G137" s="23"/>
      <c r="H137" s="24" t="s">
        <v>18</v>
      </c>
      <c r="I137" s="24">
        <v>12.9</v>
      </c>
      <c r="J137" s="24">
        <v>12.9</v>
      </c>
      <c r="K137" s="21" t="s">
        <v>17</v>
      </c>
    </row>
    <row r="138" spans="1:11">
      <c r="A138" s="25">
        <f>MAX(A$1:A137)+1</f>
        <v>69</v>
      </c>
      <c r="B138" s="26">
        <v>45660</v>
      </c>
      <c r="C138" s="25" t="s">
        <v>11</v>
      </c>
      <c r="D138" s="25" t="s">
        <v>284</v>
      </c>
      <c r="E138" s="25" t="s">
        <v>285</v>
      </c>
      <c r="F138" s="25" t="s">
        <v>286</v>
      </c>
      <c r="G138" s="27" t="s">
        <v>287</v>
      </c>
      <c r="H138" s="24" t="s">
        <v>16</v>
      </c>
      <c r="I138" s="24">
        <v>19688.14</v>
      </c>
      <c r="J138" s="24">
        <v>0</v>
      </c>
      <c r="K138" s="25" t="s">
        <v>17</v>
      </c>
    </row>
    <row r="139" spans="1:11">
      <c r="A139" s="21"/>
      <c r="B139" s="22">
        <v>45660</v>
      </c>
      <c r="C139" s="21" t="s">
        <v>11</v>
      </c>
      <c r="D139" s="21"/>
      <c r="E139" s="21"/>
      <c r="F139" s="21"/>
      <c r="G139" s="23"/>
      <c r="H139" s="24" t="s">
        <v>36</v>
      </c>
      <c r="I139" s="24">
        <v>191947.4</v>
      </c>
      <c r="J139" s="24">
        <v>0</v>
      </c>
      <c r="K139" s="21" t="s">
        <v>17</v>
      </c>
    </row>
    <row r="140" spans="1:11">
      <c r="A140" s="25">
        <f>MAX(A$1:A139)+1</f>
        <v>70</v>
      </c>
      <c r="B140" s="26">
        <v>45660</v>
      </c>
      <c r="C140" s="25" t="s">
        <v>11</v>
      </c>
      <c r="D140" s="25" t="s">
        <v>288</v>
      </c>
      <c r="E140" s="25" t="s">
        <v>289</v>
      </c>
      <c r="F140" s="25" t="s">
        <v>290</v>
      </c>
      <c r="G140" s="27" t="s">
        <v>291</v>
      </c>
      <c r="H140" s="24" t="s">
        <v>16</v>
      </c>
      <c r="I140" s="24">
        <v>11359.22</v>
      </c>
      <c r="J140" s="24">
        <v>0</v>
      </c>
      <c r="K140" s="25" t="s">
        <v>17</v>
      </c>
    </row>
    <row r="141" spans="1:11">
      <c r="A141" s="18"/>
      <c r="B141" s="19">
        <v>45660</v>
      </c>
      <c r="C141" s="18" t="s">
        <v>11</v>
      </c>
      <c r="D141" s="18"/>
      <c r="E141" s="18"/>
      <c r="F141" s="18"/>
      <c r="G141" s="20"/>
      <c r="H141" s="24" t="s">
        <v>50</v>
      </c>
      <c r="I141" s="24">
        <v>1779.93</v>
      </c>
      <c r="J141" s="24">
        <v>0</v>
      </c>
      <c r="K141" s="18" t="s">
        <v>17</v>
      </c>
    </row>
    <row r="142" spans="1:11">
      <c r="A142" s="21"/>
      <c r="B142" s="22">
        <v>45660</v>
      </c>
      <c r="C142" s="21" t="s">
        <v>11</v>
      </c>
      <c r="D142" s="21"/>
      <c r="E142" s="21"/>
      <c r="F142" s="21"/>
      <c r="G142" s="23"/>
      <c r="H142" s="24" t="s">
        <v>18</v>
      </c>
      <c r="I142" s="24">
        <v>397.56</v>
      </c>
      <c r="J142" s="24">
        <v>0</v>
      </c>
      <c r="K142" s="21" t="s">
        <v>17</v>
      </c>
    </row>
    <row r="143" spans="1:11">
      <c r="A143" s="24">
        <f>MAX(A$1:A142)+1</f>
        <v>71</v>
      </c>
      <c r="B143" s="28">
        <v>45660</v>
      </c>
      <c r="C143" s="24" t="s">
        <v>11</v>
      </c>
      <c r="D143" s="24" t="s">
        <v>292</v>
      </c>
      <c r="E143" s="24" t="s">
        <v>293</v>
      </c>
      <c r="F143" s="24" t="s">
        <v>294</v>
      </c>
      <c r="G143" s="29" t="s">
        <v>295</v>
      </c>
      <c r="H143" s="24" t="s">
        <v>36</v>
      </c>
      <c r="I143" s="24">
        <v>45899.11</v>
      </c>
      <c r="J143" s="24">
        <v>45899.11</v>
      </c>
      <c r="K143" s="24" t="s">
        <v>17</v>
      </c>
    </row>
    <row r="144" spans="1:11">
      <c r="A144" s="24">
        <f>MAX(A$1:A143)+1</f>
        <v>72</v>
      </c>
      <c r="B144" s="28">
        <v>45660</v>
      </c>
      <c r="C144" s="24" t="s">
        <v>11</v>
      </c>
      <c r="D144" s="24" t="s">
        <v>296</v>
      </c>
      <c r="E144" s="24" t="s">
        <v>297</v>
      </c>
      <c r="F144" s="24" t="s">
        <v>298</v>
      </c>
      <c r="G144" s="29" t="s">
        <v>299</v>
      </c>
      <c r="H144" s="24" t="s">
        <v>16</v>
      </c>
      <c r="I144" s="24">
        <v>123743.7</v>
      </c>
      <c r="J144" s="24">
        <v>0</v>
      </c>
      <c r="K144" s="24" t="s">
        <v>17</v>
      </c>
    </row>
    <row r="145" spans="1:11">
      <c r="A145" s="25">
        <f>MAX(A$1:A144)+1</f>
        <v>73</v>
      </c>
      <c r="B145" s="26">
        <v>45660</v>
      </c>
      <c r="C145" s="25" t="s">
        <v>11</v>
      </c>
      <c r="D145" s="25" t="s">
        <v>300</v>
      </c>
      <c r="E145" s="25" t="s">
        <v>301</v>
      </c>
      <c r="F145" s="25" t="s">
        <v>302</v>
      </c>
      <c r="G145" s="27" t="s">
        <v>303</v>
      </c>
      <c r="H145" s="24" t="s">
        <v>71</v>
      </c>
      <c r="I145" s="24">
        <v>223008.78</v>
      </c>
      <c r="J145" s="24">
        <v>223008.78</v>
      </c>
      <c r="K145" s="25" t="s">
        <v>17</v>
      </c>
    </row>
    <row r="146" spans="1:11">
      <c r="A146" s="21"/>
      <c r="B146" s="22">
        <v>45660</v>
      </c>
      <c r="C146" s="21" t="s">
        <v>11</v>
      </c>
      <c r="D146" s="21"/>
      <c r="E146" s="21"/>
      <c r="F146" s="21"/>
      <c r="G146" s="23"/>
      <c r="H146" s="24" t="s">
        <v>36</v>
      </c>
      <c r="I146" s="24">
        <v>97199.38</v>
      </c>
      <c r="J146" s="24">
        <v>97199.38</v>
      </c>
      <c r="K146" s="21" t="s">
        <v>17</v>
      </c>
    </row>
    <row r="147" spans="1:11">
      <c r="A147" s="24">
        <f>MAX(A$1:A146)+1</f>
        <v>74</v>
      </c>
      <c r="B147" s="28">
        <v>45660</v>
      </c>
      <c r="C147" s="24" t="s">
        <v>11</v>
      </c>
      <c r="D147" s="24" t="s">
        <v>304</v>
      </c>
      <c r="E147" s="24" t="s">
        <v>305</v>
      </c>
      <c r="F147" s="24" t="s">
        <v>306</v>
      </c>
      <c r="G147" s="29" t="s">
        <v>307</v>
      </c>
      <c r="H147" s="24" t="s">
        <v>16</v>
      </c>
      <c r="I147" s="24">
        <v>10643.87</v>
      </c>
      <c r="J147" s="24">
        <v>0</v>
      </c>
      <c r="K147" s="24" t="s">
        <v>17</v>
      </c>
    </row>
    <row r="148" ht="27" spans="1:11">
      <c r="A148" s="24">
        <f>MAX(A$1:A147)+1</f>
        <v>75</v>
      </c>
      <c r="B148" s="28">
        <v>45660</v>
      </c>
      <c r="C148" s="24" t="s">
        <v>11</v>
      </c>
      <c r="D148" s="24" t="s">
        <v>308</v>
      </c>
      <c r="E148" s="24" t="s">
        <v>309</v>
      </c>
      <c r="F148" s="24" t="s">
        <v>310</v>
      </c>
      <c r="G148" s="29" t="s">
        <v>311</v>
      </c>
      <c r="H148" s="24" t="s">
        <v>36</v>
      </c>
      <c r="I148" s="24">
        <v>347625</v>
      </c>
      <c r="J148" s="24">
        <v>0</v>
      </c>
      <c r="K148" s="24" t="s">
        <v>17</v>
      </c>
    </row>
    <row r="149" spans="1:11">
      <c r="A149" s="25">
        <f>MAX(A$1:A148)+1</f>
        <v>76</v>
      </c>
      <c r="B149" s="26">
        <v>45660</v>
      </c>
      <c r="C149" s="25" t="s">
        <v>11</v>
      </c>
      <c r="D149" s="25" t="s">
        <v>312</v>
      </c>
      <c r="E149" s="25" t="s">
        <v>313</v>
      </c>
      <c r="F149" s="25" t="s">
        <v>314</v>
      </c>
      <c r="G149" s="27" t="s">
        <v>315</v>
      </c>
      <c r="H149" s="24" t="s">
        <v>16</v>
      </c>
      <c r="I149" s="24">
        <v>86384.33</v>
      </c>
      <c r="J149" s="24">
        <v>0</v>
      </c>
      <c r="K149" s="25" t="s">
        <v>17</v>
      </c>
    </row>
    <row r="150" spans="1:11">
      <c r="A150" s="21"/>
      <c r="B150" s="22">
        <v>45660</v>
      </c>
      <c r="C150" s="21" t="s">
        <v>11</v>
      </c>
      <c r="D150" s="21"/>
      <c r="E150" s="21"/>
      <c r="F150" s="21"/>
      <c r="G150" s="23"/>
      <c r="H150" s="24" t="s">
        <v>18</v>
      </c>
      <c r="I150" s="24">
        <v>3861.29</v>
      </c>
      <c r="J150" s="24">
        <v>0</v>
      </c>
      <c r="K150" s="21" t="s">
        <v>17</v>
      </c>
    </row>
    <row r="151" spans="1:11">
      <c r="A151" s="25">
        <f>MAX(A$1:A150)+1</f>
        <v>77</v>
      </c>
      <c r="B151" s="26">
        <v>45660</v>
      </c>
      <c r="C151" s="25" t="s">
        <v>11</v>
      </c>
      <c r="D151" s="25" t="s">
        <v>316</v>
      </c>
      <c r="E151" s="25" t="s">
        <v>317</v>
      </c>
      <c r="F151" s="25" t="s">
        <v>318</v>
      </c>
      <c r="G151" s="27" t="s">
        <v>319</v>
      </c>
      <c r="H151" s="24" t="s">
        <v>16</v>
      </c>
      <c r="I151" s="24">
        <v>126895.97</v>
      </c>
      <c r="J151" s="24">
        <v>0</v>
      </c>
      <c r="K151" s="25" t="s">
        <v>17</v>
      </c>
    </row>
    <row r="152" spans="1:11">
      <c r="A152" s="18"/>
      <c r="B152" s="19">
        <v>45660</v>
      </c>
      <c r="C152" s="18" t="s">
        <v>11</v>
      </c>
      <c r="D152" s="18"/>
      <c r="E152" s="18"/>
      <c r="F152" s="18"/>
      <c r="G152" s="20"/>
      <c r="H152" s="24" t="s">
        <v>18</v>
      </c>
      <c r="I152" s="24">
        <v>4441.35</v>
      </c>
      <c r="J152" s="24">
        <v>0</v>
      </c>
      <c r="K152" s="18" t="s">
        <v>17</v>
      </c>
    </row>
    <row r="153" spans="1:11">
      <c r="A153" s="21"/>
      <c r="B153" s="22">
        <v>45660</v>
      </c>
      <c r="C153" s="21" t="s">
        <v>11</v>
      </c>
      <c r="D153" s="21"/>
      <c r="E153" s="21"/>
      <c r="F153" s="21"/>
      <c r="G153" s="23"/>
      <c r="H153" s="24" t="s">
        <v>23</v>
      </c>
      <c r="I153" s="24">
        <v>15</v>
      </c>
      <c r="J153" s="24">
        <v>0</v>
      </c>
      <c r="K153" s="21" t="s">
        <v>17</v>
      </c>
    </row>
    <row r="154" spans="1:11">
      <c r="A154" s="25">
        <f>MAX(A$1:A153)+1</f>
        <v>78</v>
      </c>
      <c r="B154" s="26">
        <v>45660</v>
      </c>
      <c r="C154" s="25" t="s">
        <v>11</v>
      </c>
      <c r="D154" s="25" t="s">
        <v>320</v>
      </c>
      <c r="E154" s="25" t="s">
        <v>321</v>
      </c>
      <c r="F154" s="25" t="s">
        <v>322</v>
      </c>
      <c r="G154" s="27" t="s">
        <v>323</v>
      </c>
      <c r="H154" s="24" t="s">
        <v>16</v>
      </c>
      <c r="I154" s="24">
        <v>899278.99</v>
      </c>
      <c r="J154" s="24">
        <v>0</v>
      </c>
      <c r="K154" s="25" t="s">
        <v>17</v>
      </c>
    </row>
    <row r="155" spans="1:11">
      <c r="A155" s="21"/>
      <c r="B155" s="22">
        <v>45660</v>
      </c>
      <c r="C155" s="21" t="s">
        <v>11</v>
      </c>
      <c r="D155" s="21"/>
      <c r="E155" s="21"/>
      <c r="F155" s="21"/>
      <c r="G155" s="23"/>
      <c r="H155" s="24" t="s">
        <v>18</v>
      </c>
      <c r="I155" s="24">
        <v>62949.53</v>
      </c>
      <c r="J155" s="24">
        <v>0</v>
      </c>
      <c r="K155" s="21" t="s">
        <v>17</v>
      </c>
    </row>
    <row r="156" spans="1:11">
      <c r="A156" s="24">
        <f>MAX(A$1:A155)+1</f>
        <v>79</v>
      </c>
      <c r="B156" s="28">
        <v>45660</v>
      </c>
      <c r="C156" s="24" t="s">
        <v>11</v>
      </c>
      <c r="D156" s="24" t="s">
        <v>324</v>
      </c>
      <c r="E156" s="24" t="s">
        <v>325</v>
      </c>
      <c r="F156" s="24" t="s">
        <v>326</v>
      </c>
      <c r="G156" s="29" t="s">
        <v>327</v>
      </c>
      <c r="H156" s="24" t="s">
        <v>36</v>
      </c>
      <c r="I156" s="24">
        <v>54740.25</v>
      </c>
      <c r="J156" s="24">
        <v>54740.25</v>
      </c>
      <c r="K156" s="24" t="s">
        <v>17</v>
      </c>
    </row>
    <row r="157" spans="1:11">
      <c r="A157" s="25">
        <f>MAX(A$1:A156)+1</f>
        <v>80</v>
      </c>
      <c r="B157" s="26">
        <v>45660</v>
      </c>
      <c r="C157" s="25" t="s">
        <v>11</v>
      </c>
      <c r="D157" s="25" t="s">
        <v>328</v>
      </c>
      <c r="E157" s="25" t="s">
        <v>329</v>
      </c>
      <c r="F157" s="25" t="s">
        <v>330</v>
      </c>
      <c r="G157" s="27" t="s">
        <v>331</v>
      </c>
      <c r="H157" s="24" t="s">
        <v>16</v>
      </c>
      <c r="I157" s="24">
        <v>59026.02</v>
      </c>
      <c r="J157" s="24">
        <v>59026.02</v>
      </c>
      <c r="K157" s="25" t="s">
        <v>17</v>
      </c>
    </row>
    <row r="158" spans="1:11">
      <c r="A158" s="21"/>
      <c r="B158" s="22">
        <v>45660</v>
      </c>
      <c r="C158" s="21" t="s">
        <v>11</v>
      </c>
      <c r="D158" s="21"/>
      <c r="E158" s="21"/>
      <c r="F158" s="21"/>
      <c r="G158" s="23"/>
      <c r="H158" s="24" t="s">
        <v>18</v>
      </c>
      <c r="I158" s="24">
        <v>2065.91</v>
      </c>
      <c r="J158" s="24">
        <v>2065.91</v>
      </c>
      <c r="K158" s="21" t="s">
        <v>17</v>
      </c>
    </row>
    <row r="159" spans="1:11">
      <c r="A159" s="25">
        <f>MAX(A$1:A158)+1</f>
        <v>81</v>
      </c>
      <c r="B159" s="26">
        <v>45660</v>
      </c>
      <c r="C159" s="25" t="s">
        <v>11</v>
      </c>
      <c r="D159" s="25" t="s">
        <v>332</v>
      </c>
      <c r="E159" s="25" t="s">
        <v>333</v>
      </c>
      <c r="F159" s="25" t="s">
        <v>334</v>
      </c>
      <c r="G159" s="27" t="s">
        <v>335</v>
      </c>
      <c r="H159" s="24" t="s">
        <v>16</v>
      </c>
      <c r="I159" s="24">
        <v>225755.24</v>
      </c>
      <c r="J159" s="24">
        <v>0</v>
      </c>
      <c r="K159" s="25" t="s">
        <v>17</v>
      </c>
    </row>
    <row r="160" spans="1:11">
      <c r="A160" s="18"/>
      <c r="B160" s="19">
        <v>45660</v>
      </c>
      <c r="C160" s="18" t="s">
        <v>11</v>
      </c>
      <c r="D160" s="18"/>
      <c r="E160" s="18"/>
      <c r="F160" s="18"/>
      <c r="G160" s="20"/>
      <c r="H160" s="24" t="s">
        <v>18</v>
      </c>
      <c r="I160" s="24">
        <v>8805.09</v>
      </c>
      <c r="J160" s="24">
        <v>0</v>
      </c>
      <c r="K160" s="18" t="s">
        <v>17</v>
      </c>
    </row>
    <row r="161" spans="1:11">
      <c r="A161" s="18"/>
      <c r="B161" s="19">
        <v>45660</v>
      </c>
      <c r="C161" s="18" t="s">
        <v>11</v>
      </c>
      <c r="D161" s="18"/>
      <c r="E161" s="18"/>
      <c r="F161" s="18"/>
      <c r="G161" s="20"/>
      <c r="H161" s="24" t="s">
        <v>71</v>
      </c>
      <c r="I161" s="24">
        <v>14743.27</v>
      </c>
      <c r="J161" s="24">
        <v>0</v>
      </c>
      <c r="K161" s="18" t="s">
        <v>17</v>
      </c>
    </row>
    <row r="162" spans="1:11">
      <c r="A162" s="21"/>
      <c r="B162" s="22">
        <v>45660</v>
      </c>
      <c r="C162" s="21" t="s">
        <v>11</v>
      </c>
      <c r="D162" s="21"/>
      <c r="E162" s="21"/>
      <c r="F162" s="21"/>
      <c r="G162" s="23"/>
      <c r="H162" s="24" t="s">
        <v>36</v>
      </c>
      <c r="I162" s="24">
        <v>859839.17</v>
      </c>
      <c r="J162" s="24">
        <v>0</v>
      </c>
      <c r="K162" s="21" t="s">
        <v>17</v>
      </c>
    </row>
    <row r="163" spans="1:11">
      <c r="A163" s="24">
        <f>MAX(A$1:A162)+1</f>
        <v>82</v>
      </c>
      <c r="B163" s="28">
        <v>45660</v>
      </c>
      <c r="C163" s="24" t="s">
        <v>11</v>
      </c>
      <c r="D163" s="24" t="s">
        <v>336</v>
      </c>
      <c r="E163" s="24" t="s">
        <v>337</v>
      </c>
      <c r="F163" s="24" t="s">
        <v>338</v>
      </c>
      <c r="G163" s="29" t="s">
        <v>339</v>
      </c>
      <c r="H163" s="24" t="s">
        <v>275</v>
      </c>
      <c r="I163" s="24">
        <v>89380.55</v>
      </c>
      <c r="J163" s="24">
        <v>36283.19</v>
      </c>
      <c r="K163" s="24" t="s">
        <v>17</v>
      </c>
    </row>
    <row r="164" spans="1:11">
      <c r="A164" s="25">
        <f>MAX(A$1:A163)+1</f>
        <v>83</v>
      </c>
      <c r="B164" s="26">
        <v>45660</v>
      </c>
      <c r="C164" s="25" t="s">
        <v>11</v>
      </c>
      <c r="D164" s="25" t="s">
        <v>340</v>
      </c>
      <c r="E164" s="25" t="s">
        <v>341</v>
      </c>
      <c r="F164" s="25" t="s">
        <v>342</v>
      </c>
      <c r="G164" s="27" t="s">
        <v>343</v>
      </c>
      <c r="H164" s="24" t="s">
        <v>16</v>
      </c>
      <c r="I164" s="24">
        <v>10157.47</v>
      </c>
      <c r="J164" s="24">
        <v>10157.47</v>
      </c>
      <c r="K164" s="25" t="s">
        <v>17</v>
      </c>
    </row>
    <row r="165" spans="1:11">
      <c r="A165" s="21"/>
      <c r="B165" s="22">
        <v>45660</v>
      </c>
      <c r="C165" s="21" t="s">
        <v>11</v>
      </c>
      <c r="D165" s="21"/>
      <c r="E165" s="21"/>
      <c r="F165" s="21"/>
      <c r="G165" s="23"/>
      <c r="H165" s="24" t="s">
        <v>18</v>
      </c>
      <c r="I165" s="24">
        <v>50.78</v>
      </c>
      <c r="J165" s="24">
        <v>50.78</v>
      </c>
      <c r="K165" s="21" t="s">
        <v>17</v>
      </c>
    </row>
    <row r="166" spans="1:11">
      <c r="A166" s="25">
        <f>MAX(A$1:A165)+1</f>
        <v>84</v>
      </c>
      <c r="B166" s="26">
        <v>45660</v>
      </c>
      <c r="C166" s="25" t="s">
        <v>11</v>
      </c>
      <c r="D166" s="25" t="s">
        <v>344</v>
      </c>
      <c r="E166" s="25" t="s">
        <v>345</v>
      </c>
      <c r="F166" s="25" t="s">
        <v>318</v>
      </c>
      <c r="G166" s="27" t="s">
        <v>346</v>
      </c>
      <c r="H166" s="24" t="s">
        <v>16</v>
      </c>
      <c r="I166" s="24">
        <v>81808.84</v>
      </c>
      <c r="J166" s="24">
        <v>0</v>
      </c>
      <c r="K166" s="25" t="s">
        <v>17</v>
      </c>
    </row>
    <row r="167" spans="1:11">
      <c r="A167" s="18"/>
      <c r="B167" s="19">
        <v>45660</v>
      </c>
      <c r="C167" s="18" t="s">
        <v>11</v>
      </c>
      <c r="D167" s="18"/>
      <c r="E167" s="18"/>
      <c r="F167" s="18"/>
      <c r="G167" s="20"/>
      <c r="H167" s="24" t="s">
        <v>50</v>
      </c>
      <c r="I167" s="24">
        <v>27853.33</v>
      </c>
      <c r="J167" s="24">
        <v>0</v>
      </c>
      <c r="K167" s="18" t="s">
        <v>17</v>
      </c>
    </row>
    <row r="168" spans="1:11">
      <c r="A168" s="18"/>
      <c r="B168" s="19">
        <v>45660</v>
      </c>
      <c r="C168" s="18" t="s">
        <v>11</v>
      </c>
      <c r="D168" s="18"/>
      <c r="E168" s="18"/>
      <c r="F168" s="18"/>
      <c r="G168" s="20"/>
      <c r="H168" s="24" t="s">
        <v>18</v>
      </c>
      <c r="I168" s="24">
        <v>3141.7</v>
      </c>
      <c r="J168" s="24">
        <v>0</v>
      </c>
      <c r="K168" s="18" t="s">
        <v>17</v>
      </c>
    </row>
    <row r="169" spans="1:11">
      <c r="A169" s="18"/>
      <c r="B169" s="19">
        <v>45660</v>
      </c>
      <c r="C169" s="18" t="s">
        <v>11</v>
      </c>
      <c r="D169" s="18"/>
      <c r="E169" s="18"/>
      <c r="F169" s="18"/>
      <c r="G169" s="20"/>
      <c r="H169" s="24" t="s">
        <v>71</v>
      </c>
      <c r="I169" s="24">
        <v>95.2</v>
      </c>
      <c r="J169" s="24">
        <v>33.6</v>
      </c>
      <c r="K169" s="18" t="s">
        <v>17</v>
      </c>
    </row>
    <row r="170" spans="1:11">
      <c r="A170" s="18"/>
      <c r="B170" s="19">
        <v>45660</v>
      </c>
      <c r="C170" s="18" t="s">
        <v>11</v>
      </c>
      <c r="D170" s="18"/>
      <c r="E170" s="18"/>
      <c r="F170" s="18"/>
      <c r="G170" s="20"/>
      <c r="H170" s="24" t="s">
        <v>23</v>
      </c>
      <c r="I170" s="24">
        <v>115.69</v>
      </c>
      <c r="J170" s="24">
        <v>0</v>
      </c>
      <c r="K170" s="18" t="s">
        <v>17</v>
      </c>
    </row>
    <row r="171" spans="1:11">
      <c r="A171" s="21"/>
      <c r="B171" s="22">
        <v>45660</v>
      </c>
      <c r="C171" s="21" t="s">
        <v>11</v>
      </c>
      <c r="D171" s="21"/>
      <c r="E171" s="21"/>
      <c r="F171" s="21"/>
      <c r="G171" s="23"/>
      <c r="H171" s="24" t="s">
        <v>36</v>
      </c>
      <c r="I171" s="24">
        <v>85</v>
      </c>
      <c r="J171" s="24">
        <v>30</v>
      </c>
      <c r="K171" s="21" t="s">
        <v>17</v>
      </c>
    </row>
    <row r="172" spans="1:11">
      <c r="A172" s="25">
        <f>MAX(A$1:A171)+1</f>
        <v>85</v>
      </c>
      <c r="B172" s="26">
        <v>45660</v>
      </c>
      <c r="C172" s="25" t="s">
        <v>11</v>
      </c>
      <c r="D172" s="25" t="s">
        <v>347</v>
      </c>
      <c r="E172" s="25" t="s">
        <v>348</v>
      </c>
      <c r="F172" s="25" t="s">
        <v>349</v>
      </c>
      <c r="G172" s="27" t="s">
        <v>350</v>
      </c>
      <c r="H172" s="24" t="s">
        <v>16</v>
      </c>
      <c r="I172" s="24">
        <v>29761.91</v>
      </c>
      <c r="J172" s="24">
        <v>0</v>
      </c>
      <c r="K172" s="25" t="s">
        <v>17</v>
      </c>
    </row>
    <row r="173" spans="1:11">
      <c r="A173" s="18"/>
      <c r="B173" s="19">
        <v>45660</v>
      </c>
      <c r="C173" s="18" t="s">
        <v>11</v>
      </c>
      <c r="D173" s="18"/>
      <c r="E173" s="18"/>
      <c r="F173" s="18"/>
      <c r="G173" s="20"/>
      <c r="H173" s="24" t="s">
        <v>50</v>
      </c>
      <c r="I173" s="24">
        <v>21427.75</v>
      </c>
      <c r="J173" s="24">
        <v>0</v>
      </c>
      <c r="K173" s="18" t="s">
        <v>17</v>
      </c>
    </row>
    <row r="174" spans="1:11">
      <c r="A174" s="18"/>
      <c r="B174" s="19">
        <v>45660</v>
      </c>
      <c r="C174" s="18" t="s">
        <v>11</v>
      </c>
      <c r="D174" s="18"/>
      <c r="E174" s="18"/>
      <c r="F174" s="18"/>
      <c r="G174" s="20"/>
      <c r="H174" s="24" t="s">
        <v>18</v>
      </c>
      <c r="I174" s="24">
        <v>1041.66</v>
      </c>
      <c r="J174" s="24">
        <v>0</v>
      </c>
      <c r="K174" s="18" t="s">
        <v>17</v>
      </c>
    </row>
    <row r="175" spans="1:11">
      <c r="A175" s="18"/>
      <c r="B175" s="19">
        <v>45660</v>
      </c>
      <c r="C175" s="18" t="s">
        <v>11</v>
      </c>
      <c r="D175" s="18"/>
      <c r="E175" s="18"/>
      <c r="F175" s="18"/>
      <c r="G175" s="20"/>
      <c r="H175" s="24" t="s">
        <v>71</v>
      </c>
      <c r="I175" s="24">
        <v>119799.83</v>
      </c>
      <c r="J175" s="24">
        <v>14499.63</v>
      </c>
      <c r="K175" s="18" t="s">
        <v>17</v>
      </c>
    </row>
    <row r="176" spans="1:11">
      <c r="A176" s="18"/>
      <c r="B176" s="19">
        <v>45660</v>
      </c>
      <c r="C176" s="18" t="s">
        <v>11</v>
      </c>
      <c r="D176" s="18"/>
      <c r="E176" s="18"/>
      <c r="F176" s="18"/>
      <c r="G176" s="20"/>
      <c r="H176" s="24" t="s">
        <v>23</v>
      </c>
      <c r="I176" s="24">
        <v>495</v>
      </c>
      <c r="J176" s="24">
        <v>107.5</v>
      </c>
      <c r="K176" s="18" t="s">
        <v>17</v>
      </c>
    </row>
    <row r="177" spans="1:11">
      <c r="A177" s="21"/>
      <c r="B177" s="22">
        <v>45660</v>
      </c>
      <c r="C177" s="21" t="s">
        <v>11</v>
      </c>
      <c r="D177" s="21"/>
      <c r="E177" s="21"/>
      <c r="F177" s="21"/>
      <c r="G177" s="23"/>
      <c r="H177" s="24" t="s">
        <v>36</v>
      </c>
      <c r="I177" s="24">
        <v>19556.4</v>
      </c>
      <c r="J177" s="24">
        <v>3259.4</v>
      </c>
      <c r="K177" s="21" t="s">
        <v>17</v>
      </c>
    </row>
    <row r="178" spans="1:11">
      <c r="A178" s="25">
        <f>MAX(A$1:A177)+1</f>
        <v>86</v>
      </c>
      <c r="B178" s="26">
        <v>45660</v>
      </c>
      <c r="C178" s="25" t="s">
        <v>11</v>
      </c>
      <c r="D178" s="25" t="s">
        <v>351</v>
      </c>
      <c r="E178" s="25" t="s">
        <v>352</v>
      </c>
      <c r="F178" s="25" t="s">
        <v>353</v>
      </c>
      <c r="G178" s="27" t="s">
        <v>354</v>
      </c>
      <c r="H178" s="24" t="s">
        <v>71</v>
      </c>
      <c r="I178" s="24">
        <v>3385.72</v>
      </c>
      <c r="J178" s="24">
        <v>3385.72</v>
      </c>
      <c r="K178" s="25" t="s">
        <v>17</v>
      </c>
    </row>
    <row r="179" spans="1:11">
      <c r="A179" s="21"/>
      <c r="B179" s="22">
        <v>45660</v>
      </c>
      <c r="C179" s="21" t="s">
        <v>11</v>
      </c>
      <c r="D179" s="21"/>
      <c r="E179" s="21"/>
      <c r="F179" s="21"/>
      <c r="G179" s="23"/>
      <c r="H179" s="24" t="s">
        <v>36</v>
      </c>
      <c r="I179" s="24">
        <v>180673.65</v>
      </c>
      <c r="J179" s="24">
        <v>16424.88</v>
      </c>
      <c r="K179" s="21" t="s">
        <v>17</v>
      </c>
    </row>
    <row r="180" spans="1:11">
      <c r="A180" s="25">
        <f>MAX(A$1:A179)+1</f>
        <v>87</v>
      </c>
      <c r="B180" s="26">
        <v>45660</v>
      </c>
      <c r="C180" s="25" t="s">
        <v>11</v>
      </c>
      <c r="D180" s="25" t="s">
        <v>355</v>
      </c>
      <c r="E180" s="25" t="s">
        <v>356</v>
      </c>
      <c r="F180" s="25" t="s">
        <v>357</v>
      </c>
      <c r="G180" s="27" t="s">
        <v>358</v>
      </c>
      <c r="H180" s="24" t="s">
        <v>16</v>
      </c>
      <c r="I180" s="24">
        <v>7281.55</v>
      </c>
      <c r="J180" s="24">
        <v>7281.55</v>
      </c>
      <c r="K180" s="25" t="s">
        <v>17</v>
      </c>
    </row>
    <row r="181" spans="1:11">
      <c r="A181" s="18"/>
      <c r="B181" s="19">
        <v>45660</v>
      </c>
      <c r="C181" s="18" t="s">
        <v>11</v>
      </c>
      <c r="D181" s="18"/>
      <c r="E181" s="18"/>
      <c r="F181" s="18"/>
      <c r="G181" s="20"/>
      <c r="H181" s="24" t="s">
        <v>50</v>
      </c>
      <c r="I181" s="24">
        <v>481.7</v>
      </c>
      <c r="J181" s="24">
        <v>481.7</v>
      </c>
      <c r="K181" s="18" t="s">
        <v>17</v>
      </c>
    </row>
    <row r="182" spans="1:11">
      <c r="A182" s="18"/>
      <c r="B182" s="19">
        <v>45660</v>
      </c>
      <c r="C182" s="18" t="s">
        <v>11</v>
      </c>
      <c r="D182" s="18"/>
      <c r="E182" s="18"/>
      <c r="F182" s="18"/>
      <c r="G182" s="20"/>
      <c r="H182" s="24" t="s">
        <v>18</v>
      </c>
      <c r="I182" s="24">
        <v>254.85</v>
      </c>
      <c r="J182" s="24">
        <v>254.85</v>
      </c>
      <c r="K182" s="18" t="s">
        <v>17</v>
      </c>
    </row>
    <row r="183" spans="1:11">
      <c r="A183" s="21"/>
      <c r="B183" s="22">
        <v>45660</v>
      </c>
      <c r="C183" s="21" t="s">
        <v>11</v>
      </c>
      <c r="D183" s="21"/>
      <c r="E183" s="21"/>
      <c r="F183" s="21"/>
      <c r="G183" s="23"/>
      <c r="H183" s="24" t="s">
        <v>23</v>
      </c>
      <c r="I183" s="24">
        <v>64.88</v>
      </c>
      <c r="J183" s="24">
        <v>64.88</v>
      </c>
      <c r="K183" s="21" t="s">
        <v>17</v>
      </c>
    </row>
    <row r="184" spans="1:11">
      <c r="A184" s="25">
        <f>MAX(A$1:A183)+1</f>
        <v>88</v>
      </c>
      <c r="B184" s="26">
        <v>45660</v>
      </c>
      <c r="C184" s="25" t="s">
        <v>11</v>
      </c>
      <c r="D184" s="25" t="s">
        <v>359</v>
      </c>
      <c r="E184" s="25" t="s">
        <v>360</v>
      </c>
      <c r="F184" s="25" t="s">
        <v>361</v>
      </c>
      <c r="G184" s="27" t="s">
        <v>362</v>
      </c>
      <c r="H184" s="24" t="s">
        <v>16</v>
      </c>
      <c r="I184" s="24">
        <v>228126.79</v>
      </c>
      <c r="J184" s="24">
        <v>0</v>
      </c>
      <c r="K184" s="25" t="s">
        <v>17</v>
      </c>
    </row>
    <row r="185" spans="1:11">
      <c r="A185" s="21"/>
      <c r="B185" s="22">
        <v>45660</v>
      </c>
      <c r="C185" s="21" t="s">
        <v>11</v>
      </c>
      <c r="D185" s="21"/>
      <c r="E185" s="21"/>
      <c r="F185" s="21"/>
      <c r="G185" s="23"/>
      <c r="H185" s="24" t="s">
        <v>18</v>
      </c>
      <c r="I185" s="24">
        <v>48818.9</v>
      </c>
      <c r="J185" s="24">
        <v>0</v>
      </c>
      <c r="K185" s="21" t="s">
        <v>17</v>
      </c>
    </row>
    <row r="186" spans="1:11">
      <c r="A186" s="24">
        <f>MAX(A$1:A185)+1</f>
        <v>89</v>
      </c>
      <c r="B186" s="28">
        <v>45660</v>
      </c>
      <c r="C186" s="24" t="s">
        <v>11</v>
      </c>
      <c r="D186" s="24" t="s">
        <v>363</v>
      </c>
      <c r="E186" s="24" t="s">
        <v>364</v>
      </c>
      <c r="F186" s="24" t="s">
        <v>365</v>
      </c>
      <c r="G186" s="29" t="s">
        <v>366</v>
      </c>
      <c r="H186" s="24" t="s">
        <v>16</v>
      </c>
      <c r="I186" s="24">
        <v>29280.87</v>
      </c>
      <c r="J186" s="24">
        <v>0</v>
      </c>
      <c r="K186" s="24" t="s">
        <v>17</v>
      </c>
    </row>
    <row r="187" spans="1:11">
      <c r="A187" s="25">
        <f>MAX(A$1:A186)+1</f>
        <v>90</v>
      </c>
      <c r="B187" s="26">
        <v>45660</v>
      </c>
      <c r="C187" s="25" t="s">
        <v>11</v>
      </c>
      <c r="D187" s="25" t="s">
        <v>367</v>
      </c>
      <c r="E187" s="25" t="s">
        <v>368</v>
      </c>
      <c r="F187" s="25" t="s">
        <v>369</v>
      </c>
      <c r="G187" s="27" t="s">
        <v>370</v>
      </c>
      <c r="H187" s="24" t="s">
        <v>16</v>
      </c>
      <c r="I187" s="24">
        <v>27244.06</v>
      </c>
      <c r="J187" s="24">
        <v>0</v>
      </c>
      <c r="K187" s="25" t="s">
        <v>17</v>
      </c>
    </row>
    <row r="188" spans="1:11">
      <c r="A188" s="21"/>
      <c r="B188" s="22">
        <v>45660</v>
      </c>
      <c r="C188" s="21" t="s">
        <v>11</v>
      </c>
      <c r="D188" s="21"/>
      <c r="E188" s="21"/>
      <c r="F188" s="21"/>
      <c r="G188" s="23"/>
      <c r="H188" s="24" t="s">
        <v>18</v>
      </c>
      <c r="I188" s="24">
        <v>953.53</v>
      </c>
      <c r="J188" s="24">
        <v>0</v>
      </c>
      <c r="K188" s="21" t="s">
        <v>17</v>
      </c>
    </row>
    <row r="189" ht="27" spans="1:11">
      <c r="A189" s="24">
        <f>MAX(A$1:A188)+1</f>
        <v>91</v>
      </c>
      <c r="B189" s="28">
        <v>45660</v>
      </c>
      <c r="C189" s="24" t="s">
        <v>11</v>
      </c>
      <c r="D189" s="24" t="s">
        <v>371</v>
      </c>
      <c r="E189" s="24" t="s">
        <v>372</v>
      </c>
      <c r="F189" s="24" t="s">
        <v>373</v>
      </c>
      <c r="G189" s="29" t="s">
        <v>374</v>
      </c>
      <c r="H189" s="24" t="s">
        <v>36</v>
      </c>
      <c r="I189" s="24">
        <v>18687.63</v>
      </c>
      <c r="J189" s="24">
        <v>18687.63</v>
      </c>
      <c r="K189" s="24" t="s">
        <v>17</v>
      </c>
    </row>
    <row r="190" spans="1:11">
      <c r="A190" s="25">
        <f>MAX(A$1:A189)+1</f>
        <v>92</v>
      </c>
      <c r="B190" s="26">
        <v>45660</v>
      </c>
      <c r="C190" s="25" t="s">
        <v>11</v>
      </c>
      <c r="D190" s="25" t="s">
        <v>375</v>
      </c>
      <c r="E190" s="25" t="s">
        <v>376</v>
      </c>
      <c r="F190" s="25" t="s">
        <v>377</v>
      </c>
      <c r="G190" s="27" t="s">
        <v>378</v>
      </c>
      <c r="H190" s="24" t="s">
        <v>16</v>
      </c>
      <c r="I190" s="24">
        <v>22819.71</v>
      </c>
      <c r="J190" s="24">
        <v>22819.71</v>
      </c>
      <c r="K190" s="25" t="s">
        <v>17</v>
      </c>
    </row>
    <row r="191" spans="1:11">
      <c r="A191" s="21"/>
      <c r="B191" s="22">
        <v>45660</v>
      </c>
      <c r="C191" s="21" t="s">
        <v>11</v>
      </c>
      <c r="D191" s="21"/>
      <c r="E191" s="21"/>
      <c r="F191" s="21"/>
      <c r="G191" s="23"/>
      <c r="H191" s="24" t="s">
        <v>18</v>
      </c>
      <c r="I191" s="24">
        <v>798.69</v>
      </c>
      <c r="J191" s="24">
        <v>798.69</v>
      </c>
      <c r="K191" s="21" t="s">
        <v>17</v>
      </c>
    </row>
    <row r="192" spans="1:11">
      <c r="A192" s="25">
        <f>MAX(A$1:A191)+1</f>
        <v>93</v>
      </c>
      <c r="B192" s="26">
        <v>45660</v>
      </c>
      <c r="C192" s="25" t="s">
        <v>11</v>
      </c>
      <c r="D192" s="25" t="s">
        <v>379</v>
      </c>
      <c r="E192" s="25" t="s">
        <v>380</v>
      </c>
      <c r="F192" s="25" t="s">
        <v>381</v>
      </c>
      <c r="G192" s="27" t="s">
        <v>382</v>
      </c>
      <c r="H192" s="24" t="s">
        <v>16</v>
      </c>
      <c r="I192" s="24">
        <v>35.06</v>
      </c>
      <c r="J192" s="24">
        <v>0</v>
      </c>
      <c r="K192" s="25" t="s">
        <v>17</v>
      </c>
    </row>
    <row r="193" spans="1:11">
      <c r="A193" s="18"/>
      <c r="B193" s="19">
        <v>45660</v>
      </c>
      <c r="C193" s="18" t="s">
        <v>11</v>
      </c>
      <c r="D193" s="18"/>
      <c r="E193" s="18"/>
      <c r="F193" s="18"/>
      <c r="G193" s="20"/>
      <c r="H193" s="24" t="s">
        <v>50</v>
      </c>
      <c r="I193" s="24">
        <v>1965.09</v>
      </c>
      <c r="J193" s="24">
        <v>0</v>
      </c>
      <c r="K193" s="18" t="s">
        <v>17</v>
      </c>
    </row>
    <row r="194" spans="1:11">
      <c r="A194" s="21"/>
      <c r="B194" s="22">
        <v>45660</v>
      </c>
      <c r="C194" s="21" t="s">
        <v>11</v>
      </c>
      <c r="D194" s="21"/>
      <c r="E194" s="21"/>
      <c r="F194" s="21"/>
      <c r="G194" s="23"/>
      <c r="H194" s="24" t="s">
        <v>18</v>
      </c>
      <c r="I194" s="24">
        <v>1.22</v>
      </c>
      <c r="J194" s="24">
        <v>0</v>
      </c>
      <c r="K194" s="21" t="s">
        <v>17</v>
      </c>
    </row>
    <row r="195" spans="1:11">
      <c r="A195" s="25">
        <f>MAX(A$1:A194)+1</f>
        <v>94</v>
      </c>
      <c r="B195" s="26">
        <v>45660</v>
      </c>
      <c r="C195" s="25" t="s">
        <v>11</v>
      </c>
      <c r="D195" s="25" t="s">
        <v>383</v>
      </c>
      <c r="E195" s="25" t="s">
        <v>384</v>
      </c>
      <c r="F195" s="25" t="s">
        <v>385</v>
      </c>
      <c r="G195" s="27" t="s">
        <v>386</v>
      </c>
      <c r="H195" s="24" t="s">
        <v>16</v>
      </c>
      <c r="I195" s="24">
        <v>17.45</v>
      </c>
      <c r="J195" s="24">
        <v>17.45</v>
      </c>
      <c r="K195" s="25" t="s">
        <v>17</v>
      </c>
    </row>
    <row r="196" spans="1:11">
      <c r="A196" s="21"/>
      <c r="B196" s="22">
        <v>45660</v>
      </c>
      <c r="C196" s="21" t="s">
        <v>11</v>
      </c>
      <c r="D196" s="21"/>
      <c r="E196" s="21"/>
      <c r="F196" s="21"/>
      <c r="G196" s="23"/>
      <c r="H196" s="24" t="s">
        <v>18</v>
      </c>
      <c r="I196" s="24">
        <v>0.61</v>
      </c>
      <c r="J196" s="24">
        <v>0.61</v>
      </c>
      <c r="K196" s="21" t="s">
        <v>17</v>
      </c>
    </row>
    <row r="197" spans="1:11">
      <c r="A197" s="24">
        <f>MAX(A$1:A196)+1</f>
        <v>95</v>
      </c>
      <c r="B197" s="28">
        <v>45660</v>
      </c>
      <c r="C197" s="24" t="s">
        <v>11</v>
      </c>
      <c r="D197" s="24" t="s">
        <v>387</v>
      </c>
      <c r="E197" s="24" t="s">
        <v>388</v>
      </c>
      <c r="F197" s="24" t="s">
        <v>357</v>
      </c>
      <c r="G197" s="29" t="s">
        <v>389</v>
      </c>
      <c r="H197" s="24" t="s">
        <v>275</v>
      </c>
      <c r="I197" s="24">
        <v>596460.2</v>
      </c>
      <c r="J197" s="24">
        <v>0</v>
      </c>
      <c r="K197" s="24" t="s">
        <v>17</v>
      </c>
    </row>
    <row r="198" spans="1:11">
      <c r="A198" s="24">
        <f>MAX(A$1:A197)+1</f>
        <v>96</v>
      </c>
      <c r="B198" s="28">
        <v>45660</v>
      </c>
      <c r="C198" s="24" t="s">
        <v>11</v>
      </c>
      <c r="D198" s="24" t="s">
        <v>390</v>
      </c>
      <c r="E198" s="24" t="s">
        <v>391</v>
      </c>
      <c r="F198" s="24" t="s">
        <v>392</v>
      </c>
      <c r="G198" s="29" t="s">
        <v>393</v>
      </c>
      <c r="H198" s="24" t="s">
        <v>36</v>
      </c>
      <c r="I198" s="24">
        <v>72648.7</v>
      </c>
      <c r="J198" s="24">
        <v>0</v>
      </c>
      <c r="K198" s="24" t="s">
        <v>17</v>
      </c>
    </row>
    <row r="199" spans="1:11">
      <c r="A199" s="24">
        <f>MAX(A$1:A198)+1</f>
        <v>97</v>
      </c>
      <c r="B199" s="28">
        <v>45660</v>
      </c>
      <c r="C199" s="24" t="s">
        <v>11</v>
      </c>
      <c r="D199" s="24" t="s">
        <v>394</v>
      </c>
      <c r="E199" s="24" t="s">
        <v>395</v>
      </c>
      <c r="F199" s="24" t="s">
        <v>396</v>
      </c>
      <c r="G199" s="29" t="s">
        <v>397</v>
      </c>
      <c r="H199" s="24" t="s">
        <v>16</v>
      </c>
      <c r="I199" s="24">
        <v>118905.91</v>
      </c>
      <c r="J199" s="24">
        <v>118905.91</v>
      </c>
      <c r="K199" s="24" t="s">
        <v>17</v>
      </c>
    </row>
    <row r="200" ht="27" spans="1:11">
      <c r="A200" s="24">
        <f>MAX(A$1:A199)+1</f>
        <v>98</v>
      </c>
      <c r="B200" s="28">
        <v>45660</v>
      </c>
      <c r="C200" s="24" t="s">
        <v>11</v>
      </c>
      <c r="D200" s="24" t="s">
        <v>398</v>
      </c>
      <c r="E200" s="24" t="s">
        <v>399</v>
      </c>
      <c r="F200" s="24" t="s">
        <v>400</v>
      </c>
      <c r="G200" s="29" t="s">
        <v>401</v>
      </c>
      <c r="H200" s="24" t="s">
        <v>16</v>
      </c>
      <c r="I200" s="24">
        <v>1257186.74</v>
      </c>
      <c r="J200" s="24">
        <v>0</v>
      </c>
      <c r="K200" s="24" t="s">
        <v>17</v>
      </c>
    </row>
    <row r="201" spans="1:11">
      <c r="A201" s="25">
        <f>MAX(A$1:A200)+1</f>
        <v>99</v>
      </c>
      <c r="B201" s="26">
        <v>45660</v>
      </c>
      <c r="C201" s="25" t="s">
        <v>11</v>
      </c>
      <c r="D201" s="25" t="s">
        <v>402</v>
      </c>
      <c r="E201" s="25" t="s">
        <v>403</v>
      </c>
      <c r="F201" s="25" t="s">
        <v>404</v>
      </c>
      <c r="G201" s="27" t="s">
        <v>405</v>
      </c>
      <c r="H201" s="24" t="s">
        <v>18</v>
      </c>
      <c r="I201" s="24">
        <v>15925</v>
      </c>
      <c r="J201" s="24">
        <v>15925</v>
      </c>
      <c r="K201" s="25" t="s">
        <v>17</v>
      </c>
    </row>
    <row r="202" spans="1:11">
      <c r="A202" s="18"/>
      <c r="B202" s="19">
        <v>45660</v>
      </c>
      <c r="C202" s="18" t="s">
        <v>11</v>
      </c>
      <c r="D202" s="18"/>
      <c r="E202" s="18"/>
      <c r="F202" s="18"/>
      <c r="G202" s="20"/>
      <c r="H202" s="24" t="s">
        <v>23</v>
      </c>
      <c r="I202" s="24">
        <v>3791.67</v>
      </c>
      <c r="J202" s="24">
        <v>3791.67</v>
      </c>
      <c r="K202" s="18" t="s">
        <v>17</v>
      </c>
    </row>
    <row r="203" spans="1:11">
      <c r="A203" s="21"/>
      <c r="B203" s="22">
        <v>45660</v>
      </c>
      <c r="C203" s="21" t="s">
        <v>11</v>
      </c>
      <c r="D203" s="21"/>
      <c r="E203" s="21"/>
      <c r="F203" s="21"/>
      <c r="G203" s="23"/>
      <c r="H203" s="24" t="s">
        <v>41</v>
      </c>
      <c r="I203" s="24">
        <v>190126.71</v>
      </c>
      <c r="J203" s="24">
        <v>190126.71</v>
      </c>
      <c r="K203" s="21" t="s">
        <v>17</v>
      </c>
    </row>
    <row r="204" spans="1:11">
      <c r="A204" s="25">
        <f>MAX(A$1:A203)+1</f>
        <v>100</v>
      </c>
      <c r="B204" s="26">
        <v>45660</v>
      </c>
      <c r="C204" s="25" t="s">
        <v>11</v>
      </c>
      <c r="D204" s="25" t="s">
        <v>406</v>
      </c>
      <c r="E204" s="25" t="s">
        <v>407</v>
      </c>
      <c r="F204" s="25" t="s">
        <v>408</v>
      </c>
      <c r="G204" s="27" t="s">
        <v>409</v>
      </c>
      <c r="H204" s="24" t="s">
        <v>16</v>
      </c>
      <c r="I204" s="24">
        <v>7623.79</v>
      </c>
      <c r="J204" s="24">
        <v>7623.79</v>
      </c>
      <c r="K204" s="25" t="s">
        <v>17</v>
      </c>
    </row>
    <row r="205" spans="1:11">
      <c r="A205" s="21"/>
      <c r="B205" s="22">
        <v>45660</v>
      </c>
      <c r="C205" s="21" t="s">
        <v>11</v>
      </c>
      <c r="D205" s="21"/>
      <c r="E205" s="21"/>
      <c r="F205" s="21"/>
      <c r="G205" s="23"/>
      <c r="H205" s="24" t="s">
        <v>18</v>
      </c>
      <c r="I205" s="24">
        <v>266.83</v>
      </c>
      <c r="J205" s="24">
        <v>266.83</v>
      </c>
      <c r="K205" s="21" t="s">
        <v>17</v>
      </c>
    </row>
    <row r="206" spans="1:11">
      <c r="A206" s="24">
        <f>MAX(A$1:A205)+1</f>
        <v>101</v>
      </c>
      <c r="B206" s="28">
        <v>45660</v>
      </c>
      <c r="C206" s="24" t="s">
        <v>11</v>
      </c>
      <c r="D206" s="24" t="s">
        <v>410</v>
      </c>
      <c r="E206" s="24" t="s">
        <v>411</v>
      </c>
      <c r="F206" s="24" t="s">
        <v>412</v>
      </c>
      <c r="G206" s="29" t="s">
        <v>413</v>
      </c>
      <c r="H206" s="24" t="s">
        <v>50</v>
      </c>
      <c r="I206" s="24">
        <v>12950.94</v>
      </c>
      <c r="J206" s="24">
        <v>0</v>
      </c>
      <c r="K206" s="24" t="s">
        <v>17</v>
      </c>
    </row>
    <row r="207" spans="1:11">
      <c r="A207" s="24">
        <f>MAX(A$1:A206)+1</f>
        <v>102</v>
      </c>
      <c r="B207" s="28">
        <v>45660</v>
      </c>
      <c r="C207" s="24" t="s">
        <v>11</v>
      </c>
      <c r="D207" s="24" t="s">
        <v>414</v>
      </c>
      <c r="E207" s="24" t="s">
        <v>415</v>
      </c>
      <c r="F207" s="24" t="s">
        <v>416</v>
      </c>
      <c r="G207" s="29" t="s">
        <v>417</v>
      </c>
      <c r="H207" s="24" t="s">
        <v>36</v>
      </c>
      <c r="I207" s="24">
        <v>215961.63</v>
      </c>
      <c r="J207" s="24">
        <v>62425.86</v>
      </c>
      <c r="K207" s="24" t="s">
        <v>17</v>
      </c>
    </row>
    <row r="208" spans="1:11">
      <c r="A208" s="24">
        <f>MAX(A$1:A207)+1</f>
        <v>103</v>
      </c>
      <c r="B208" s="28">
        <v>45660</v>
      </c>
      <c r="C208" s="24" t="s">
        <v>11</v>
      </c>
      <c r="D208" s="24" t="s">
        <v>418</v>
      </c>
      <c r="E208" s="24" t="s">
        <v>419</v>
      </c>
      <c r="F208" s="24" t="s">
        <v>420</v>
      </c>
      <c r="G208" s="29" t="s">
        <v>421</v>
      </c>
      <c r="H208" s="24" t="s">
        <v>16</v>
      </c>
      <c r="I208" s="24">
        <v>35280.61</v>
      </c>
      <c r="J208" s="24">
        <v>35280.61</v>
      </c>
      <c r="K208" s="24" t="s">
        <v>17</v>
      </c>
    </row>
    <row r="209" spans="1:11">
      <c r="A209" s="25">
        <f>MAX(A$1:A208)+1</f>
        <v>104</v>
      </c>
      <c r="B209" s="26">
        <v>45660</v>
      </c>
      <c r="C209" s="25" t="s">
        <v>11</v>
      </c>
      <c r="D209" s="25" t="s">
        <v>422</v>
      </c>
      <c r="E209" s="25" t="s">
        <v>423</v>
      </c>
      <c r="F209" s="25" t="s">
        <v>424</v>
      </c>
      <c r="G209" s="27" t="s">
        <v>425</v>
      </c>
      <c r="H209" s="24" t="s">
        <v>16</v>
      </c>
      <c r="I209" s="24">
        <v>260164.45</v>
      </c>
      <c r="J209" s="24">
        <v>0</v>
      </c>
      <c r="K209" s="25" t="s">
        <v>17</v>
      </c>
    </row>
    <row r="210" spans="1:11">
      <c r="A210" s="21"/>
      <c r="B210" s="22">
        <v>45660</v>
      </c>
      <c r="C210" s="21" t="s">
        <v>11</v>
      </c>
      <c r="D210" s="21"/>
      <c r="E210" s="21"/>
      <c r="F210" s="21"/>
      <c r="G210" s="23"/>
      <c r="H210" s="24" t="s">
        <v>50</v>
      </c>
      <c r="I210" s="24">
        <v>21748.95</v>
      </c>
      <c r="J210" s="24">
        <v>0</v>
      </c>
      <c r="K210" s="21" t="s">
        <v>17</v>
      </c>
    </row>
    <row r="211" spans="1:11">
      <c r="A211" s="25">
        <f>MAX(A$1:A210)+1</f>
        <v>105</v>
      </c>
      <c r="B211" s="26">
        <v>45660</v>
      </c>
      <c r="C211" s="25" t="s">
        <v>11</v>
      </c>
      <c r="D211" s="25" t="s">
        <v>426</v>
      </c>
      <c r="E211" s="25" t="s">
        <v>427</v>
      </c>
      <c r="F211" s="25" t="s">
        <v>428</v>
      </c>
      <c r="G211" s="27" t="s">
        <v>429</v>
      </c>
      <c r="H211" s="24" t="s">
        <v>16</v>
      </c>
      <c r="I211" s="24">
        <v>245.76</v>
      </c>
      <c r="J211" s="24">
        <v>0</v>
      </c>
      <c r="K211" s="25" t="s">
        <v>17</v>
      </c>
    </row>
    <row r="212" spans="1:11">
      <c r="A212" s="18"/>
      <c r="B212" s="19">
        <v>45660</v>
      </c>
      <c r="C212" s="18" t="s">
        <v>11</v>
      </c>
      <c r="D212" s="18"/>
      <c r="E212" s="18"/>
      <c r="F212" s="18"/>
      <c r="G212" s="20"/>
      <c r="H212" s="24" t="s">
        <v>50</v>
      </c>
      <c r="I212" s="24">
        <v>6741.56</v>
      </c>
      <c r="J212" s="24">
        <v>0</v>
      </c>
      <c r="K212" s="18" t="s">
        <v>17</v>
      </c>
    </row>
    <row r="213" spans="1:11">
      <c r="A213" s="18"/>
      <c r="B213" s="19">
        <v>45660</v>
      </c>
      <c r="C213" s="18" t="s">
        <v>11</v>
      </c>
      <c r="D213" s="18"/>
      <c r="E213" s="18"/>
      <c r="F213" s="18"/>
      <c r="G213" s="20"/>
      <c r="H213" s="24" t="s">
        <v>18</v>
      </c>
      <c r="I213" s="24">
        <v>6478.65</v>
      </c>
      <c r="J213" s="24">
        <v>0</v>
      </c>
      <c r="K213" s="18" t="s">
        <v>17</v>
      </c>
    </row>
    <row r="214" spans="1:11">
      <c r="A214" s="18"/>
      <c r="B214" s="19">
        <v>45660</v>
      </c>
      <c r="C214" s="18" t="s">
        <v>11</v>
      </c>
      <c r="D214" s="18"/>
      <c r="E214" s="18"/>
      <c r="F214" s="18"/>
      <c r="G214" s="20"/>
      <c r="H214" s="24" t="s">
        <v>71</v>
      </c>
      <c r="I214" s="24">
        <v>13805.86</v>
      </c>
      <c r="J214" s="24">
        <v>6902.93</v>
      </c>
      <c r="K214" s="18" t="s">
        <v>17</v>
      </c>
    </row>
    <row r="215" spans="1:11">
      <c r="A215" s="18"/>
      <c r="B215" s="19">
        <v>45660</v>
      </c>
      <c r="C215" s="18" t="s">
        <v>11</v>
      </c>
      <c r="D215" s="18"/>
      <c r="E215" s="18"/>
      <c r="F215" s="18"/>
      <c r="G215" s="20"/>
      <c r="H215" s="24" t="s">
        <v>23</v>
      </c>
      <c r="I215" s="24">
        <v>273</v>
      </c>
      <c r="J215" s="24">
        <v>273</v>
      </c>
      <c r="K215" s="18" t="s">
        <v>17</v>
      </c>
    </row>
    <row r="216" spans="1:11">
      <c r="A216" s="21"/>
      <c r="B216" s="22">
        <v>45660</v>
      </c>
      <c r="C216" s="21" t="s">
        <v>11</v>
      </c>
      <c r="D216" s="21"/>
      <c r="E216" s="21"/>
      <c r="F216" s="21"/>
      <c r="G216" s="23"/>
      <c r="H216" s="24" t="s">
        <v>36</v>
      </c>
      <c r="I216" s="24">
        <v>3727.42</v>
      </c>
      <c r="J216" s="24">
        <v>1863.71</v>
      </c>
      <c r="K216" s="21" t="s">
        <v>17</v>
      </c>
    </row>
    <row r="217" spans="1:11">
      <c r="A217" s="25">
        <f>MAX(A$1:A216)+1</f>
        <v>106</v>
      </c>
      <c r="B217" s="26">
        <v>45660</v>
      </c>
      <c r="C217" s="25" t="s">
        <v>11</v>
      </c>
      <c r="D217" s="25" t="s">
        <v>430</v>
      </c>
      <c r="E217" s="25" t="s">
        <v>431</v>
      </c>
      <c r="F217" s="25" t="s">
        <v>432</v>
      </c>
      <c r="G217" s="27" t="s">
        <v>433</v>
      </c>
      <c r="H217" s="24" t="s">
        <v>16</v>
      </c>
      <c r="I217" s="24">
        <v>38524.12</v>
      </c>
      <c r="J217" s="24">
        <v>0</v>
      </c>
      <c r="K217" s="25" t="s">
        <v>17</v>
      </c>
    </row>
    <row r="218" spans="1:11">
      <c r="A218" s="18"/>
      <c r="B218" s="19">
        <v>45660</v>
      </c>
      <c r="C218" s="18" t="s">
        <v>11</v>
      </c>
      <c r="D218" s="18"/>
      <c r="E218" s="18"/>
      <c r="F218" s="18"/>
      <c r="G218" s="20"/>
      <c r="H218" s="24" t="s">
        <v>50</v>
      </c>
      <c r="I218" s="24">
        <v>11441.34</v>
      </c>
      <c r="J218" s="24">
        <v>0</v>
      </c>
      <c r="K218" s="18" t="s">
        <v>17</v>
      </c>
    </row>
    <row r="219" spans="1:11">
      <c r="A219" s="21"/>
      <c r="B219" s="22">
        <v>45660</v>
      </c>
      <c r="C219" s="21" t="s">
        <v>11</v>
      </c>
      <c r="D219" s="21"/>
      <c r="E219" s="21"/>
      <c r="F219" s="21"/>
      <c r="G219" s="23"/>
      <c r="H219" s="24" t="s">
        <v>18</v>
      </c>
      <c r="I219" s="24">
        <v>691.63</v>
      </c>
      <c r="J219" s="24">
        <v>0</v>
      </c>
      <c r="K219" s="21" t="s">
        <v>17</v>
      </c>
    </row>
    <row r="220" spans="1:11">
      <c r="A220" s="25">
        <f>MAX(A$1:A219)+1</f>
        <v>107</v>
      </c>
      <c r="B220" s="26">
        <v>45660</v>
      </c>
      <c r="C220" s="25" t="s">
        <v>11</v>
      </c>
      <c r="D220" s="25" t="s">
        <v>434</v>
      </c>
      <c r="E220" s="25" t="s">
        <v>435</v>
      </c>
      <c r="F220" s="25" t="s">
        <v>436</v>
      </c>
      <c r="G220" s="27" t="s">
        <v>437</v>
      </c>
      <c r="H220" s="24" t="s">
        <v>16</v>
      </c>
      <c r="I220" s="24">
        <v>15684.37</v>
      </c>
      <c r="J220" s="24">
        <v>15684.37</v>
      </c>
      <c r="K220" s="25" t="s">
        <v>17</v>
      </c>
    </row>
    <row r="221" spans="1:11">
      <c r="A221" s="21"/>
      <c r="B221" s="22">
        <v>45660</v>
      </c>
      <c r="C221" s="21" t="s">
        <v>11</v>
      </c>
      <c r="D221" s="21"/>
      <c r="E221" s="21"/>
      <c r="F221" s="21"/>
      <c r="G221" s="23"/>
      <c r="H221" s="24" t="s">
        <v>18</v>
      </c>
      <c r="I221" s="24">
        <v>392.11</v>
      </c>
      <c r="J221" s="24">
        <v>392.11</v>
      </c>
      <c r="K221" s="21" t="s">
        <v>17</v>
      </c>
    </row>
    <row r="222" spans="1:11">
      <c r="A222" s="25">
        <f>MAX(A$1:A221)+1</f>
        <v>108</v>
      </c>
      <c r="B222" s="26">
        <v>45660</v>
      </c>
      <c r="C222" s="25" t="s">
        <v>11</v>
      </c>
      <c r="D222" s="25" t="s">
        <v>438</v>
      </c>
      <c r="E222" s="25" t="s">
        <v>439</v>
      </c>
      <c r="F222" s="25" t="s">
        <v>440</v>
      </c>
      <c r="G222" s="27" t="s">
        <v>441</v>
      </c>
      <c r="H222" s="24" t="s">
        <v>16</v>
      </c>
      <c r="I222" s="24">
        <v>368253.26</v>
      </c>
      <c r="J222" s="24">
        <v>0</v>
      </c>
      <c r="K222" s="25" t="s">
        <v>17</v>
      </c>
    </row>
    <row r="223" spans="1:11">
      <c r="A223" s="21"/>
      <c r="B223" s="22">
        <v>45660</v>
      </c>
      <c r="C223" s="21" t="s">
        <v>11</v>
      </c>
      <c r="D223" s="21"/>
      <c r="E223" s="21"/>
      <c r="F223" s="21"/>
      <c r="G223" s="23"/>
      <c r="H223" s="24" t="s">
        <v>18</v>
      </c>
      <c r="I223" s="24">
        <v>25777.71</v>
      </c>
      <c r="J223" s="24">
        <v>0</v>
      </c>
      <c r="K223" s="21" t="s">
        <v>17</v>
      </c>
    </row>
    <row r="224" spans="1:11">
      <c r="A224" s="24">
        <f>MAX(A$1:A223)+1</f>
        <v>109</v>
      </c>
      <c r="B224" s="28">
        <v>45660</v>
      </c>
      <c r="C224" s="24" t="s">
        <v>11</v>
      </c>
      <c r="D224" s="24" t="s">
        <v>442</v>
      </c>
      <c r="E224" s="24" t="s">
        <v>443</v>
      </c>
      <c r="F224" s="24" t="s">
        <v>444</v>
      </c>
      <c r="G224" s="29" t="s">
        <v>445</v>
      </c>
      <c r="H224" s="24" t="s">
        <v>36</v>
      </c>
      <c r="I224" s="24">
        <v>11683.8</v>
      </c>
      <c r="J224" s="24">
        <v>11683.8</v>
      </c>
      <c r="K224" s="24" t="s">
        <v>17</v>
      </c>
    </row>
    <row r="225" spans="1:11">
      <c r="A225" s="24">
        <f>MAX(A$1:A224)+1</f>
        <v>110</v>
      </c>
      <c r="B225" s="28">
        <v>45660</v>
      </c>
      <c r="C225" s="24" t="s">
        <v>11</v>
      </c>
      <c r="D225" s="24" t="s">
        <v>446</v>
      </c>
      <c r="E225" s="24" t="s">
        <v>447</v>
      </c>
      <c r="F225" s="24" t="s">
        <v>444</v>
      </c>
      <c r="G225" s="29" t="s">
        <v>448</v>
      </c>
      <c r="H225" s="24" t="s">
        <v>36</v>
      </c>
      <c r="I225" s="24">
        <v>196338.08</v>
      </c>
      <c r="J225" s="24">
        <v>27042.26</v>
      </c>
      <c r="K225" s="24" t="s">
        <v>17</v>
      </c>
    </row>
    <row r="226" spans="1:11">
      <c r="A226" s="24">
        <f>MAX(A$1:A225)+1</f>
        <v>111</v>
      </c>
      <c r="B226" s="28">
        <v>45660</v>
      </c>
      <c r="C226" s="24" t="s">
        <v>11</v>
      </c>
      <c r="D226" s="24" t="s">
        <v>449</v>
      </c>
      <c r="E226" s="24" t="s">
        <v>450</v>
      </c>
      <c r="F226" s="24" t="s">
        <v>451</v>
      </c>
      <c r="G226" s="29" t="s">
        <v>452</v>
      </c>
      <c r="H226" s="24" t="s">
        <v>36</v>
      </c>
      <c r="I226" s="24">
        <v>7501.05</v>
      </c>
      <c r="J226" s="24">
        <v>2500.35</v>
      </c>
      <c r="K226" s="24" t="s">
        <v>17</v>
      </c>
    </row>
    <row r="227" spans="1:11">
      <c r="A227" s="25">
        <f>MAX(A$1:A226)+1</f>
        <v>112</v>
      </c>
      <c r="B227" s="26">
        <v>45660</v>
      </c>
      <c r="C227" s="25" t="s">
        <v>11</v>
      </c>
      <c r="D227" s="25" t="s">
        <v>453</v>
      </c>
      <c r="E227" s="25" t="s">
        <v>454</v>
      </c>
      <c r="F227" s="25" t="s">
        <v>455</v>
      </c>
      <c r="G227" s="27" t="s">
        <v>456</v>
      </c>
      <c r="H227" s="24" t="s">
        <v>71</v>
      </c>
      <c r="I227" s="24">
        <v>160971</v>
      </c>
      <c r="J227" s="24">
        <v>1953</v>
      </c>
      <c r="K227" s="25" t="s">
        <v>17</v>
      </c>
    </row>
    <row r="228" spans="1:11">
      <c r="A228" s="21"/>
      <c r="B228" s="22">
        <v>45660</v>
      </c>
      <c r="C228" s="21" t="s">
        <v>11</v>
      </c>
      <c r="D228" s="21"/>
      <c r="E228" s="21"/>
      <c r="F228" s="21"/>
      <c r="G228" s="23"/>
      <c r="H228" s="24" t="s">
        <v>36</v>
      </c>
      <c r="I228" s="24">
        <v>33138.78</v>
      </c>
      <c r="J228" s="24">
        <v>5523.13</v>
      </c>
      <c r="K228" s="21" t="s">
        <v>17</v>
      </c>
    </row>
    <row r="229" spans="1:11">
      <c r="A229" s="25">
        <f>MAX(A$1:A228)+1</f>
        <v>113</v>
      </c>
      <c r="B229" s="26">
        <v>45660</v>
      </c>
      <c r="C229" s="25" t="s">
        <v>11</v>
      </c>
      <c r="D229" s="25" t="s">
        <v>457</v>
      </c>
      <c r="E229" s="25" t="s">
        <v>458</v>
      </c>
      <c r="F229" s="25" t="s">
        <v>459</v>
      </c>
      <c r="G229" s="27" t="s">
        <v>460</v>
      </c>
      <c r="H229" s="24" t="s">
        <v>16</v>
      </c>
      <c r="I229" s="24">
        <v>5393.15</v>
      </c>
      <c r="J229" s="24">
        <v>5393.15</v>
      </c>
      <c r="K229" s="25" t="s">
        <v>17</v>
      </c>
    </row>
    <row r="230" spans="1:11">
      <c r="A230" s="18"/>
      <c r="B230" s="19">
        <v>45660</v>
      </c>
      <c r="C230" s="18" t="s">
        <v>11</v>
      </c>
      <c r="D230" s="18"/>
      <c r="E230" s="18"/>
      <c r="F230" s="18"/>
      <c r="G230" s="20"/>
      <c r="H230" s="24" t="s">
        <v>71</v>
      </c>
      <c r="I230" s="24">
        <v>5941.32</v>
      </c>
      <c r="J230" s="24">
        <v>5941.32</v>
      </c>
      <c r="K230" s="18" t="s">
        <v>17</v>
      </c>
    </row>
    <row r="231" spans="1:11">
      <c r="A231" s="21"/>
      <c r="B231" s="22">
        <v>45660</v>
      </c>
      <c r="C231" s="21" t="s">
        <v>11</v>
      </c>
      <c r="D231" s="21"/>
      <c r="E231" s="21"/>
      <c r="F231" s="21"/>
      <c r="G231" s="23"/>
      <c r="H231" s="24" t="s">
        <v>36</v>
      </c>
      <c r="I231" s="24">
        <v>38434.47</v>
      </c>
      <c r="J231" s="24">
        <v>5334.79</v>
      </c>
      <c r="K231" s="21" t="s">
        <v>17</v>
      </c>
    </row>
    <row r="232" spans="1:11">
      <c r="A232" s="24">
        <f>MAX(A$1:A231)+1</f>
        <v>114</v>
      </c>
      <c r="B232" s="28">
        <v>45660</v>
      </c>
      <c r="C232" s="24" t="s">
        <v>11</v>
      </c>
      <c r="D232" s="24" t="s">
        <v>461</v>
      </c>
      <c r="E232" s="24" t="s">
        <v>462</v>
      </c>
      <c r="F232" s="24" t="s">
        <v>463</v>
      </c>
      <c r="G232" s="29" t="s">
        <v>464</v>
      </c>
      <c r="H232" s="24" t="s">
        <v>36</v>
      </c>
      <c r="I232" s="24">
        <v>154000</v>
      </c>
      <c r="J232" s="24">
        <v>0</v>
      </c>
      <c r="K232" s="24" t="s">
        <v>17</v>
      </c>
    </row>
    <row r="233" spans="1:11">
      <c r="A233" s="24">
        <f>MAX(A$1:A232)+1</f>
        <v>115</v>
      </c>
      <c r="B233" s="28">
        <v>45660</v>
      </c>
      <c r="C233" s="24" t="s">
        <v>11</v>
      </c>
      <c r="D233" s="24" t="s">
        <v>465</v>
      </c>
      <c r="E233" s="24" t="s">
        <v>466</v>
      </c>
      <c r="F233" s="24" t="s">
        <v>467</v>
      </c>
      <c r="G233" s="29" t="s">
        <v>468</v>
      </c>
      <c r="H233" s="24" t="s">
        <v>36</v>
      </c>
      <c r="I233" s="24">
        <v>297103.84</v>
      </c>
      <c r="J233" s="24">
        <v>27042.3</v>
      </c>
      <c r="K233" s="24" t="s">
        <v>17</v>
      </c>
    </row>
    <row r="234" spans="1:11">
      <c r="A234" s="25">
        <f>MAX(A$1:A233)+1</f>
        <v>116</v>
      </c>
      <c r="B234" s="26">
        <v>45660</v>
      </c>
      <c r="C234" s="25" t="s">
        <v>11</v>
      </c>
      <c r="D234" s="25" t="s">
        <v>469</v>
      </c>
      <c r="E234" s="25" t="s">
        <v>470</v>
      </c>
      <c r="F234" s="25" t="s">
        <v>471</v>
      </c>
      <c r="G234" s="27" t="s">
        <v>472</v>
      </c>
      <c r="H234" s="24" t="s">
        <v>16</v>
      </c>
      <c r="I234" s="24">
        <v>119711.56</v>
      </c>
      <c r="J234" s="24">
        <v>0</v>
      </c>
      <c r="K234" s="25" t="s">
        <v>17</v>
      </c>
    </row>
    <row r="235" spans="1:11">
      <c r="A235" s="18"/>
      <c r="B235" s="19">
        <v>45660</v>
      </c>
      <c r="C235" s="18" t="s">
        <v>11</v>
      </c>
      <c r="D235" s="18"/>
      <c r="E235" s="18"/>
      <c r="F235" s="18"/>
      <c r="G235" s="20"/>
      <c r="H235" s="24" t="s">
        <v>50</v>
      </c>
      <c r="I235" s="24">
        <v>46236.84</v>
      </c>
      <c r="J235" s="24">
        <v>0</v>
      </c>
      <c r="K235" s="18" t="s">
        <v>17</v>
      </c>
    </row>
    <row r="236" spans="1:11">
      <c r="A236" s="21"/>
      <c r="B236" s="22">
        <v>45660</v>
      </c>
      <c r="C236" s="21" t="s">
        <v>11</v>
      </c>
      <c r="D236" s="21"/>
      <c r="E236" s="21"/>
      <c r="F236" s="21"/>
      <c r="G236" s="23"/>
      <c r="H236" s="24" t="s">
        <v>18</v>
      </c>
      <c r="I236" s="24">
        <v>3074.07</v>
      </c>
      <c r="J236" s="24">
        <v>0</v>
      </c>
      <c r="K236" s="21" t="s">
        <v>17</v>
      </c>
    </row>
    <row r="237" spans="1:11">
      <c r="A237" s="25">
        <f>MAX(A$1:A236)+1</f>
        <v>117</v>
      </c>
      <c r="B237" s="26">
        <v>45660</v>
      </c>
      <c r="C237" s="25" t="s">
        <v>11</v>
      </c>
      <c r="D237" s="25" t="s">
        <v>473</v>
      </c>
      <c r="E237" s="25" t="s">
        <v>474</v>
      </c>
      <c r="F237" s="25" t="s">
        <v>475</v>
      </c>
      <c r="G237" s="27" t="s">
        <v>476</v>
      </c>
      <c r="H237" s="24" t="s">
        <v>16</v>
      </c>
      <c r="I237" s="24">
        <v>12559.66</v>
      </c>
      <c r="J237" s="24">
        <v>0</v>
      </c>
      <c r="K237" s="25" t="s">
        <v>17</v>
      </c>
    </row>
    <row r="238" spans="1:11">
      <c r="A238" s="18"/>
      <c r="B238" s="19">
        <v>45660</v>
      </c>
      <c r="C238" s="18" t="s">
        <v>11</v>
      </c>
      <c r="D238" s="18"/>
      <c r="E238" s="18"/>
      <c r="F238" s="18"/>
      <c r="G238" s="20"/>
      <c r="H238" s="24" t="s">
        <v>50</v>
      </c>
      <c r="I238" s="24">
        <v>32888.16</v>
      </c>
      <c r="J238" s="24">
        <v>0</v>
      </c>
      <c r="K238" s="18" t="s">
        <v>17</v>
      </c>
    </row>
    <row r="239" spans="1:11">
      <c r="A239" s="21"/>
      <c r="B239" s="22">
        <v>45660</v>
      </c>
      <c r="C239" s="21" t="s">
        <v>11</v>
      </c>
      <c r="D239" s="21"/>
      <c r="E239" s="21"/>
      <c r="F239" s="21"/>
      <c r="G239" s="23"/>
      <c r="H239" s="24" t="s">
        <v>18</v>
      </c>
      <c r="I239" s="24">
        <v>266.86</v>
      </c>
      <c r="J239" s="24">
        <v>0</v>
      </c>
      <c r="K239" s="21" t="s">
        <v>17</v>
      </c>
    </row>
    <row r="240" spans="1:11">
      <c r="A240" s="25">
        <f>MAX(A$1:A239)+1</f>
        <v>118</v>
      </c>
      <c r="B240" s="26">
        <v>45660</v>
      </c>
      <c r="C240" s="25" t="s">
        <v>11</v>
      </c>
      <c r="D240" s="25" t="s">
        <v>477</v>
      </c>
      <c r="E240" s="25" t="s">
        <v>478</v>
      </c>
      <c r="F240" s="25" t="s">
        <v>479</v>
      </c>
      <c r="G240" s="27" t="s">
        <v>480</v>
      </c>
      <c r="H240" s="24" t="s">
        <v>16</v>
      </c>
      <c r="I240" s="24">
        <v>269367.49</v>
      </c>
      <c r="J240" s="24">
        <v>269367.49</v>
      </c>
      <c r="K240" s="25" t="s">
        <v>17</v>
      </c>
    </row>
    <row r="241" spans="1:11">
      <c r="A241" s="21"/>
      <c r="B241" s="22">
        <v>45660</v>
      </c>
      <c r="C241" s="21" t="s">
        <v>11</v>
      </c>
      <c r="D241" s="21"/>
      <c r="E241" s="21"/>
      <c r="F241" s="21"/>
      <c r="G241" s="23"/>
      <c r="H241" s="24" t="s">
        <v>18</v>
      </c>
      <c r="I241" s="24">
        <v>9427.86</v>
      </c>
      <c r="J241" s="24">
        <v>9427.86</v>
      </c>
      <c r="K241" s="21" t="s">
        <v>17</v>
      </c>
    </row>
    <row r="242" spans="1:11">
      <c r="A242" s="24">
        <f>MAX(A$1:A241)+1</f>
        <v>119</v>
      </c>
      <c r="B242" s="28">
        <v>45660</v>
      </c>
      <c r="C242" s="24" t="s">
        <v>11</v>
      </c>
      <c r="D242" s="24" t="s">
        <v>481</v>
      </c>
      <c r="E242" s="24" t="s">
        <v>482</v>
      </c>
      <c r="F242" s="24" t="s">
        <v>483</v>
      </c>
      <c r="G242" s="29" t="s">
        <v>484</v>
      </c>
      <c r="H242" s="24" t="s">
        <v>18</v>
      </c>
      <c r="I242" s="24">
        <v>187.37</v>
      </c>
      <c r="J242" s="24">
        <v>187.37</v>
      </c>
      <c r="K242" s="24" t="s">
        <v>17</v>
      </c>
    </row>
    <row r="243" spans="1:11">
      <c r="A243" s="25">
        <f>MAX(A$1:A242)+1</f>
        <v>120</v>
      </c>
      <c r="B243" s="26">
        <v>45660</v>
      </c>
      <c r="C243" s="25" t="s">
        <v>11</v>
      </c>
      <c r="D243" s="25" t="s">
        <v>485</v>
      </c>
      <c r="E243" s="25" t="s">
        <v>486</v>
      </c>
      <c r="F243" s="25" t="s">
        <v>487</v>
      </c>
      <c r="G243" s="27" t="s">
        <v>488</v>
      </c>
      <c r="H243" s="24" t="s">
        <v>16</v>
      </c>
      <c r="I243" s="24">
        <v>239589.13</v>
      </c>
      <c r="J243" s="24">
        <v>0</v>
      </c>
      <c r="K243" s="25" t="s">
        <v>17</v>
      </c>
    </row>
    <row r="244" spans="1:11">
      <c r="A244" s="21"/>
      <c r="B244" s="22">
        <v>45660</v>
      </c>
      <c r="C244" s="21" t="s">
        <v>11</v>
      </c>
      <c r="D244" s="21"/>
      <c r="E244" s="21"/>
      <c r="F244" s="21"/>
      <c r="G244" s="23"/>
      <c r="H244" s="24" t="s">
        <v>18</v>
      </c>
      <c r="I244" s="24">
        <v>14359.68</v>
      </c>
      <c r="J244" s="24">
        <v>0</v>
      </c>
      <c r="K244" s="21" t="s">
        <v>17</v>
      </c>
    </row>
    <row r="245" spans="1:11">
      <c r="A245" s="25">
        <f>MAX(A$1:A244)+1</f>
        <v>121</v>
      </c>
      <c r="B245" s="26">
        <v>45660</v>
      </c>
      <c r="C245" s="25" t="s">
        <v>11</v>
      </c>
      <c r="D245" s="25" t="s">
        <v>489</v>
      </c>
      <c r="E245" s="25" t="s">
        <v>490</v>
      </c>
      <c r="F245" s="25" t="s">
        <v>491</v>
      </c>
      <c r="G245" s="27" t="s">
        <v>492</v>
      </c>
      <c r="H245" s="24" t="s">
        <v>16</v>
      </c>
      <c r="I245" s="24">
        <v>7089.92</v>
      </c>
      <c r="J245" s="24">
        <v>0</v>
      </c>
      <c r="K245" s="25" t="s">
        <v>17</v>
      </c>
    </row>
    <row r="246" spans="1:11">
      <c r="A246" s="21"/>
      <c r="B246" s="22">
        <v>45660</v>
      </c>
      <c r="C246" s="21" t="s">
        <v>11</v>
      </c>
      <c r="D246" s="21"/>
      <c r="E246" s="21"/>
      <c r="F246" s="21"/>
      <c r="G246" s="23"/>
      <c r="H246" s="24" t="s">
        <v>226</v>
      </c>
      <c r="I246" s="24">
        <v>7071</v>
      </c>
      <c r="J246" s="24">
        <v>0</v>
      </c>
      <c r="K246" s="21" t="s">
        <v>17</v>
      </c>
    </row>
    <row r="247" spans="1:11">
      <c r="A247" s="25">
        <f>MAX(A$1:A246)+1</f>
        <v>122</v>
      </c>
      <c r="B247" s="26">
        <v>45660</v>
      </c>
      <c r="C247" s="25" t="s">
        <v>11</v>
      </c>
      <c r="D247" s="25" t="s">
        <v>493</v>
      </c>
      <c r="E247" s="25" t="s">
        <v>494</v>
      </c>
      <c r="F247" s="25" t="s">
        <v>495</v>
      </c>
      <c r="G247" s="27" t="s">
        <v>496</v>
      </c>
      <c r="H247" s="24" t="s">
        <v>16</v>
      </c>
      <c r="I247" s="24">
        <v>106120</v>
      </c>
      <c r="J247" s="24">
        <v>0</v>
      </c>
      <c r="K247" s="25" t="s">
        <v>17</v>
      </c>
    </row>
    <row r="248" spans="1:11">
      <c r="A248" s="21"/>
      <c r="B248" s="22">
        <v>45660</v>
      </c>
      <c r="C248" s="21" t="s">
        <v>11</v>
      </c>
      <c r="D248" s="21"/>
      <c r="E248" s="21"/>
      <c r="F248" s="21"/>
      <c r="G248" s="23"/>
      <c r="H248" s="24" t="s">
        <v>18</v>
      </c>
      <c r="I248" s="24">
        <v>377.55</v>
      </c>
      <c r="J248" s="24">
        <v>0</v>
      </c>
      <c r="K248" s="21" t="s">
        <v>17</v>
      </c>
    </row>
    <row r="249" spans="1:11">
      <c r="A249" s="24">
        <f>MAX(A$1:A248)+1</f>
        <v>123</v>
      </c>
      <c r="B249" s="28">
        <v>45660</v>
      </c>
      <c r="C249" s="24" t="s">
        <v>11</v>
      </c>
      <c r="D249" s="24" t="s">
        <v>497</v>
      </c>
      <c r="E249" s="24" t="s">
        <v>498</v>
      </c>
      <c r="F249" s="24" t="s">
        <v>499</v>
      </c>
      <c r="G249" s="29" t="s">
        <v>500</v>
      </c>
      <c r="H249" s="24" t="s">
        <v>50</v>
      </c>
      <c r="I249" s="24">
        <v>7491.34</v>
      </c>
      <c r="J249" s="24">
        <v>0</v>
      </c>
      <c r="K249" s="24" t="s">
        <v>17</v>
      </c>
    </row>
    <row r="250" ht="27" spans="1:11">
      <c r="A250" s="24">
        <f>MAX(A$1:A249)+1</f>
        <v>124</v>
      </c>
      <c r="B250" s="28">
        <v>45660</v>
      </c>
      <c r="C250" s="24" t="s">
        <v>11</v>
      </c>
      <c r="D250" s="24" t="s">
        <v>501</v>
      </c>
      <c r="E250" s="24" t="s">
        <v>502</v>
      </c>
      <c r="F250" s="24" t="s">
        <v>503</v>
      </c>
      <c r="G250" s="29" t="s">
        <v>504</v>
      </c>
      <c r="H250" s="24" t="s">
        <v>16</v>
      </c>
      <c r="I250" s="24">
        <v>4410.46</v>
      </c>
      <c r="J250" s="24">
        <v>0</v>
      </c>
      <c r="K250" s="24" t="s">
        <v>17</v>
      </c>
    </row>
    <row r="251" spans="1:11">
      <c r="A251" s="24">
        <f>MAX(A$1:A250)+1</f>
        <v>125</v>
      </c>
      <c r="B251" s="28">
        <v>45660</v>
      </c>
      <c r="C251" s="24" t="s">
        <v>11</v>
      </c>
      <c r="D251" s="24" t="s">
        <v>505</v>
      </c>
      <c r="E251" s="24" t="s">
        <v>506</v>
      </c>
      <c r="F251" s="24" t="s">
        <v>507</v>
      </c>
      <c r="G251" s="29" t="s">
        <v>508</v>
      </c>
      <c r="H251" s="24" t="s">
        <v>50</v>
      </c>
      <c r="I251" s="24">
        <v>6015.42</v>
      </c>
      <c r="J251" s="24">
        <v>0</v>
      </c>
      <c r="K251" s="24" t="s">
        <v>17</v>
      </c>
    </row>
    <row r="252" spans="1:11">
      <c r="A252" s="24">
        <f>MAX(A$1:A251)+1</f>
        <v>126</v>
      </c>
      <c r="B252" s="28">
        <v>45660</v>
      </c>
      <c r="C252" s="24" t="s">
        <v>11</v>
      </c>
      <c r="D252" s="24" t="s">
        <v>509</v>
      </c>
      <c r="E252" s="24" t="s">
        <v>510</v>
      </c>
      <c r="F252" s="24" t="s">
        <v>511</v>
      </c>
      <c r="G252" s="29" t="s">
        <v>512</v>
      </c>
      <c r="H252" s="24" t="s">
        <v>16</v>
      </c>
      <c r="I252" s="24">
        <v>84972.19</v>
      </c>
      <c r="J252" s="24">
        <v>84972.19</v>
      </c>
      <c r="K252" s="24" t="s">
        <v>17</v>
      </c>
    </row>
    <row r="253" spans="1:11">
      <c r="A253" s="24">
        <f>MAX(A$1:A252)+1</f>
        <v>127</v>
      </c>
      <c r="B253" s="28">
        <v>45660</v>
      </c>
      <c r="C253" s="24" t="s">
        <v>11</v>
      </c>
      <c r="D253" s="24" t="s">
        <v>513</v>
      </c>
      <c r="E253" s="24" t="s">
        <v>514</v>
      </c>
      <c r="F253" s="24" t="s">
        <v>515</v>
      </c>
      <c r="G253" s="29" t="s">
        <v>516</v>
      </c>
      <c r="H253" s="24" t="s">
        <v>36</v>
      </c>
      <c r="I253" s="24">
        <v>388606.98</v>
      </c>
      <c r="J253" s="24">
        <v>0</v>
      </c>
      <c r="K253" s="24" t="s">
        <v>17</v>
      </c>
    </row>
    <row r="254" spans="1:11">
      <c r="A254" s="25">
        <f>MAX(A$1:A253)+1</f>
        <v>128</v>
      </c>
      <c r="B254" s="26">
        <v>45660</v>
      </c>
      <c r="C254" s="25" t="s">
        <v>11</v>
      </c>
      <c r="D254" s="25" t="s">
        <v>517</v>
      </c>
      <c r="E254" s="25" t="s">
        <v>518</v>
      </c>
      <c r="F254" s="25" t="s">
        <v>519</v>
      </c>
      <c r="G254" s="27" t="s">
        <v>520</v>
      </c>
      <c r="H254" s="24" t="s">
        <v>16</v>
      </c>
      <c r="I254" s="24">
        <v>152284.82</v>
      </c>
      <c r="J254" s="24">
        <v>152284.82</v>
      </c>
      <c r="K254" s="25" t="s">
        <v>17</v>
      </c>
    </row>
    <row r="255" spans="1:11">
      <c r="A255" s="21"/>
      <c r="B255" s="22">
        <v>45660</v>
      </c>
      <c r="C255" s="21" t="s">
        <v>11</v>
      </c>
      <c r="D255" s="21"/>
      <c r="E255" s="21"/>
      <c r="F255" s="21"/>
      <c r="G255" s="23"/>
      <c r="H255" s="24" t="s">
        <v>18</v>
      </c>
      <c r="I255" s="24">
        <v>22829.96</v>
      </c>
      <c r="J255" s="24">
        <v>17868.56</v>
      </c>
      <c r="K255" s="21" t="s">
        <v>17</v>
      </c>
    </row>
    <row r="256" spans="1:11">
      <c r="A256" s="24">
        <f>MAX(A$1:A255)+1</f>
        <v>129</v>
      </c>
      <c r="B256" s="28">
        <v>45660</v>
      </c>
      <c r="C256" s="24" t="s">
        <v>11</v>
      </c>
      <c r="D256" s="24" t="s">
        <v>521</v>
      </c>
      <c r="E256" s="24" t="s">
        <v>522</v>
      </c>
      <c r="F256" s="24" t="s">
        <v>523</v>
      </c>
      <c r="G256" s="29" t="s">
        <v>524</v>
      </c>
      <c r="H256" s="24" t="s">
        <v>50</v>
      </c>
      <c r="I256" s="24">
        <v>119084.65</v>
      </c>
      <c r="J256" s="24">
        <v>119084.65</v>
      </c>
      <c r="K256" s="24" t="s">
        <v>17</v>
      </c>
    </row>
    <row r="257" spans="1:11">
      <c r="A257" s="24">
        <f>MAX(A$1:A256)+1</f>
        <v>130</v>
      </c>
      <c r="B257" s="28">
        <v>45660</v>
      </c>
      <c r="C257" s="24" t="s">
        <v>11</v>
      </c>
      <c r="D257" s="24" t="s">
        <v>525</v>
      </c>
      <c r="E257" s="24" t="s">
        <v>526</v>
      </c>
      <c r="F257" s="24" t="s">
        <v>527</v>
      </c>
      <c r="G257" s="29" t="s">
        <v>528</v>
      </c>
      <c r="H257" s="24" t="s">
        <v>71</v>
      </c>
      <c r="I257" s="24">
        <v>630</v>
      </c>
      <c r="J257" s="24">
        <v>0</v>
      </c>
      <c r="K257" s="24" t="s">
        <v>17</v>
      </c>
    </row>
    <row r="258" spans="1:11">
      <c r="A258" s="25">
        <f>MAX(A$1:A257)+1</f>
        <v>131</v>
      </c>
      <c r="B258" s="26">
        <v>45660</v>
      </c>
      <c r="C258" s="25" t="s">
        <v>11</v>
      </c>
      <c r="D258" s="25" t="s">
        <v>529</v>
      </c>
      <c r="E258" s="25" t="s">
        <v>530</v>
      </c>
      <c r="F258" s="25" t="s">
        <v>531</v>
      </c>
      <c r="G258" s="27" t="s">
        <v>532</v>
      </c>
      <c r="H258" s="24" t="s">
        <v>71</v>
      </c>
      <c r="I258" s="24">
        <v>59998.4</v>
      </c>
      <c r="J258" s="24">
        <v>4586.4</v>
      </c>
      <c r="K258" s="25" t="s">
        <v>17</v>
      </c>
    </row>
    <row r="259" spans="1:11">
      <c r="A259" s="21"/>
      <c r="B259" s="22">
        <v>45660</v>
      </c>
      <c r="C259" s="21" t="s">
        <v>11</v>
      </c>
      <c r="D259" s="21"/>
      <c r="E259" s="21"/>
      <c r="F259" s="21"/>
      <c r="G259" s="23"/>
      <c r="H259" s="24" t="s">
        <v>36</v>
      </c>
      <c r="I259" s="24">
        <v>483577.72</v>
      </c>
      <c r="J259" s="24">
        <v>0</v>
      </c>
      <c r="K259" s="21" t="s">
        <v>17</v>
      </c>
    </row>
    <row r="260" spans="1:11">
      <c r="A260" s="24">
        <f>MAX(A$1:A259)+1</f>
        <v>132</v>
      </c>
      <c r="B260" s="28">
        <v>45660</v>
      </c>
      <c r="C260" s="24" t="s">
        <v>11</v>
      </c>
      <c r="D260" s="24" t="s">
        <v>533</v>
      </c>
      <c r="E260" s="24" t="s">
        <v>534</v>
      </c>
      <c r="F260" s="24" t="s">
        <v>98</v>
      </c>
      <c r="G260" s="29" t="s">
        <v>99</v>
      </c>
      <c r="H260" s="24" t="s">
        <v>36</v>
      </c>
      <c r="I260" s="24">
        <v>1191612</v>
      </c>
      <c r="J260" s="24">
        <v>119161.2</v>
      </c>
      <c r="K260" s="24" t="s">
        <v>17</v>
      </c>
    </row>
    <row r="261" spans="1:11">
      <c r="A261" s="25">
        <f>MAX(A$1:A260)+1</f>
        <v>133</v>
      </c>
      <c r="B261" s="26">
        <v>45660</v>
      </c>
      <c r="C261" s="25" t="s">
        <v>11</v>
      </c>
      <c r="D261" s="25" t="s">
        <v>535</v>
      </c>
      <c r="E261" s="25" t="s">
        <v>536</v>
      </c>
      <c r="F261" s="25" t="s">
        <v>253</v>
      </c>
      <c r="G261" s="27" t="s">
        <v>537</v>
      </c>
      <c r="H261" s="24" t="s">
        <v>71</v>
      </c>
      <c r="I261" s="24">
        <v>41319.35</v>
      </c>
      <c r="J261" s="24">
        <v>3639.95</v>
      </c>
      <c r="K261" s="25" t="s">
        <v>17</v>
      </c>
    </row>
    <row r="262" spans="1:11">
      <c r="A262" s="21"/>
      <c r="B262" s="22">
        <v>45660</v>
      </c>
      <c r="C262" s="21" t="s">
        <v>11</v>
      </c>
      <c r="D262" s="21"/>
      <c r="E262" s="21"/>
      <c r="F262" s="21"/>
      <c r="G262" s="23"/>
      <c r="H262" s="24" t="s">
        <v>36</v>
      </c>
      <c r="I262" s="24">
        <v>417545.78</v>
      </c>
      <c r="J262" s="24">
        <v>10857.45</v>
      </c>
      <c r="K262" s="21" t="s">
        <v>17</v>
      </c>
    </row>
    <row r="263" ht="27" spans="1:11">
      <c r="A263" s="24">
        <f>MAX(A$1:A262)+1</f>
        <v>134</v>
      </c>
      <c r="B263" s="28">
        <v>45660</v>
      </c>
      <c r="C263" s="24" t="s">
        <v>11</v>
      </c>
      <c r="D263" s="24" t="s">
        <v>538</v>
      </c>
      <c r="E263" s="24" t="s">
        <v>539</v>
      </c>
      <c r="F263" s="24" t="s">
        <v>540</v>
      </c>
      <c r="G263" s="29" t="s">
        <v>541</v>
      </c>
      <c r="H263" s="24" t="s">
        <v>41</v>
      </c>
      <c r="I263" s="24">
        <v>165508.19</v>
      </c>
      <c r="J263" s="24">
        <v>0</v>
      </c>
      <c r="K263" s="24" t="s">
        <v>17</v>
      </c>
    </row>
    <row r="264" spans="1:11">
      <c r="A264" s="24">
        <f>MAX(A$1:A263)+1</f>
        <v>135</v>
      </c>
      <c r="B264" s="28">
        <v>45660</v>
      </c>
      <c r="C264" s="24" t="s">
        <v>11</v>
      </c>
      <c r="D264" s="24" t="s">
        <v>542</v>
      </c>
      <c r="E264" s="24" t="s">
        <v>543</v>
      </c>
      <c r="F264" s="24" t="s">
        <v>544</v>
      </c>
      <c r="G264" s="29" t="s">
        <v>545</v>
      </c>
      <c r="H264" s="24" t="s">
        <v>36</v>
      </c>
      <c r="I264" s="24">
        <v>36419.25</v>
      </c>
      <c r="J264" s="24">
        <v>5202.75</v>
      </c>
      <c r="K264" s="24" t="s">
        <v>17</v>
      </c>
    </row>
    <row r="265" spans="1:11">
      <c r="A265" s="24">
        <f>MAX(A$1:A264)+1</f>
        <v>136</v>
      </c>
      <c r="B265" s="28">
        <v>45660</v>
      </c>
      <c r="C265" s="24" t="s">
        <v>11</v>
      </c>
      <c r="D265" s="24" t="s">
        <v>546</v>
      </c>
      <c r="E265" s="24" t="s">
        <v>547</v>
      </c>
      <c r="F265" s="24" t="s">
        <v>98</v>
      </c>
      <c r="G265" s="29" t="s">
        <v>548</v>
      </c>
      <c r="H265" s="24" t="s">
        <v>16</v>
      </c>
      <c r="I265" s="24">
        <v>61818.3</v>
      </c>
      <c r="J265" s="24">
        <v>61818.3</v>
      </c>
      <c r="K265" s="24" t="s">
        <v>17</v>
      </c>
    </row>
    <row r="266" spans="1:11">
      <c r="A266" s="24">
        <f>MAX(A$1:A265)+1</f>
        <v>137</v>
      </c>
      <c r="B266" s="28">
        <v>45660</v>
      </c>
      <c r="C266" s="24" t="s">
        <v>11</v>
      </c>
      <c r="D266" s="24" t="s">
        <v>549</v>
      </c>
      <c r="E266" s="24" t="s">
        <v>550</v>
      </c>
      <c r="F266" s="24" t="s">
        <v>551</v>
      </c>
      <c r="G266" s="29" t="s">
        <v>552</v>
      </c>
      <c r="H266" s="24" t="s">
        <v>36</v>
      </c>
      <c r="I266" s="24">
        <v>78775.18</v>
      </c>
      <c r="J266" s="24">
        <v>39387.59</v>
      </c>
      <c r="K266" s="24" t="s">
        <v>17</v>
      </c>
    </row>
    <row r="267" spans="1:11">
      <c r="A267" s="25">
        <f>MAX(A$1:A266)+1</f>
        <v>138</v>
      </c>
      <c r="B267" s="26">
        <v>45660</v>
      </c>
      <c r="C267" s="25" t="s">
        <v>11</v>
      </c>
      <c r="D267" s="25" t="s">
        <v>553</v>
      </c>
      <c r="E267" s="25" t="s">
        <v>554</v>
      </c>
      <c r="F267" s="25" t="s">
        <v>555</v>
      </c>
      <c r="G267" s="27" t="s">
        <v>126</v>
      </c>
      <c r="H267" s="24" t="s">
        <v>71</v>
      </c>
      <c r="I267" s="24">
        <v>64000</v>
      </c>
      <c r="J267" s="24">
        <v>0</v>
      </c>
      <c r="K267" s="25" t="s">
        <v>17</v>
      </c>
    </row>
    <row r="268" spans="1:11">
      <c r="A268" s="21"/>
      <c r="B268" s="22">
        <v>45660</v>
      </c>
      <c r="C268" s="21" t="s">
        <v>11</v>
      </c>
      <c r="D268" s="21"/>
      <c r="E268" s="21"/>
      <c r="F268" s="21"/>
      <c r="G268" s="23"/>
      <c r="H268" s="24" t="s">
        <v>36</v>
      </c>
      <c r="I268" s="24">
        <v>1559560.23</v>
      </c>
      <c r="J268" s="24">
        <v>126360.04</v>
      </c>
      <c r="K268" s="21" t="s">
        <v>17</v>
      </c>
    </row>
    <row r="269" spans="1:11">
      <c r="A269" s="24">
        <f>MAX(A$1:A268)+1</f>
        <v>139</v>
      </c>
      <c r="B269" s="28">
        <v>45660</v>
      </c>
      <c r="C269" s="24" t="s">
        <v>11</v>
      </c>
      <c r="D269" s="24" t="s">
        <v>556</v>
      </c>
      <c r="E269" s="24" t="s">
        <v>557</v>
      </c>
      <c r="F269" s="24" t="s">
        <v>558</v>
      </c>
      <c r="G269" s="29" t="s">
        <v>559</v>
      </c>
      <c r="H269" s="24" t="s">
        <v>36</v>
      </c>
      <c r="I269" s="24">
        <v>174659.12</v>
      </c>
      <c r="J269" s="24">
        <v>21832.39</v>
      </c>
      <c r="K269" s="24" t="s">
        <v>17</v>
      </c>
    </row>
    <row r="270" ht="27" spans="1:11">
      <c r="A270" s="24">
        <f>MAX(A$1:A269)+1</f>
        <v>140</v>
      </c>
      <c r="B270" s="28">
        <v>45660</v>
      </c>
      <c r="C270" s="24" t="s">
        <v>11</v>
      </c>
      <c r="D270" s="24" t="s">
        <v>560</v>
      </c>
      <c r="E270" s="24" t="s">
        <v>561</v>
      </c>
      <c r="F270" s="24" t="s">
        <v>562</v>
      </c>
      <c r="G270" s="29" t="s">
        <v>563</v>
      </c>
      <c r="H270" s="24" t="s">
        <v>36</v>
      </c>
      <c r="I270" s="24">
        <v>729685.42</v>
      </c>
      <c r="J270" s="24">
        <v>0</v>
      </c>
      <c r="K270" s="24" t="s">
        <v>17</v>
      </c>
    </row>
    <row r="271" spans="1:11">
      <c r="A271" s="25">
        <f>MAX(A$1:A270)+1</f>
        <v>141</v>
      </c>
      <c r="B271" s="26">
        <v>45660</v>
      </c>
      <c r="C271" s="25" t="s">
        <v>11</v>
      </c>
      <c r="D271" s="25" t="s">
        <v>564</v>
      </c>
      <c r="E271" s="25" t="s">
        <v>565</v>
      </c>
      <c r="F271" s="25" t="s">
        <v>566</v>
      </c>
      <c r="G271" s="27" t="s">
        <v>567</v>
      </c>
      <c r="H271" s="24" t="s">
        <v>16</v>
      </c>
      <c r="I271" s="24">
        <v>2003.02</v>
      </c>
      <c r="J271" s="24">
        <v>2003.02</v>
      </c>
      <c r="K271" s="25" t="s">
        <v>17</v>
      </c>
    </row>
    <row r="272" spans="1:11">
      <c r="A272" s="21"/>
      <c r="B272" s="22">
        <v>45660</v>
      </c>
      <c r="C272" s="21" t="s">
        <v>11</v>
      </c>
      <c r="D272" s="21"/>
      <c r="E272" s="21"/>
      <c r="F272" s="21"/>
      <c r="G272" s="23"/>
      <c r="H272" s="24" t="s">
        <v>18</v>
      </c>
      <c r="I272" s="24">
        <v>3738.92</v>
      </c>
      <c r="J272" s="24">
        <v>613.84</v>
      </c>
      <c r="K272" s="21" t="s">
        <v>17</v>
      </c>
    </row>
    <row r="273" spans="1:11">
      <c r="A273" s="25">
        <f>MAX(A$1:A272)+1</f>
        <v>142</v>
      </c>
      <c r="B273" s="26">
        <v>45660</v>
      </c>
      <c r="C273" s="25" t="s">
        <v>11</v>
      </c>
      <c r="D273" s="25" t="s">
        <v>568</v>
      </c>
      <c r="E273" s="25" t="s">
        <v>569</v>
      </c>
      <c r="F273" s="25" t="s">
        <v>570</v>
      </c>
      <c r="G273" s="27" t="s">
        <v>571</v>
      </c>
      <c r="H273" s="24" t="s">
        <v>16</v>
      </c>
      <c r="I273" s="24">
        <v>16291.69</v>
      </c>
      <c r="J273" s="24">
        <v>0</v>
      </c>
      <c r="K273" s="25" t="s">
        <v>17</v>
      </c>
    </row>
    <row r="274" spans="1:11">
      <c r="A274" s="18"/>
      <c r="B274" s="19">
        <v>45660</v>
      </c>
      <c r="C274" s="18" t="s">
        <v>11</v>
      </c>
      <c r="D274" s="18"/>
      <c r="E274" s="18"/>
      <c r="F274" s="18"/>
      <c r="G274" s="20"/>
      <c r="H274" s="24" t="s">
        <v>50</v>
      </c>
      <c r="I274" s="24">
        <v>7090.05</v>
      </c>
      <c r="J274" s="24">
        <v>0</v>
      </c>
      <c r="K274" s="18" t="s">
        <v>17</v>
      </c>
    </row>
    <row r="275" spans="1:11">
      <c r="A275" s="18"/>
      <c r="B275" s="19">
        <v>45660</v>
      </c>
      <c r="C275" s="18" t="s">
        <v>11</v>
      </c>
      <c r="D275" s="18"/>
      <c r="E275" s="18"/>
      <c r="F275" s="18"/>
      <c r="G275" s="20"/>
      <c r="H275" s="24" t="s">
        <v>18</v>
      </c>
      <c r="I275" s="24">
        <v>656.57</v>
      </c>
      <c r="J275" s="24">
        <v>0</v>
      </c>
      <c r="K275" s="18" t="s">
        <v>17</v>
      </c>
    </row>
    <row r="276" spans="1:11">
      <c r="A276" s="21"/>
      <c r="B276" s="22">
        <v>45660</v>
      </c>
      <c r="C276" s="21" t="s">
        <v>11</v>
      </c>
      <c r="D276" s="21"/>
      <c r="E276" s="21"/>
      <c r="F276" s="21"/>
      <c r="G276" s="23"/>
      <c r="H276" s="24" t="s">
        <v>23</v>
      </c>
      <c r="I276" s="24">
        <v>3.9</v>
      </c>
      <c r="J276" s="24">
        <v>0</v>
      </c>
      <c r="K276" s="21" t="s">
        <v>17</v>
      </c>
    </row>
    <row r="277" spans="1:11">
      <c r="A277" s="24">
        <f>MAX(A$1:A276)+1</f>
        <v>143</v>
      </c>
      <c r="B277" s="28">
        <v>45660</v>
      </c>
      <c r="C277" s="24" t="s">
        <v>11</v>
      </c>
      <c r="D277" s="24" t="s">
        <v>572</v>
      </c>
      <c r="E277" s="24" t="s">
        <v>573</v>
      </c>
      <c r="F277" s="24" t="s">
        <v>98</v>
      </c>
      <c r="G277" s="29" t="s">
        <v>99</v>
      </c>
      <c r="H277" s="24" t="s">
        <v>36</v>
      </c>
      <c r="I277" s="24">
        <v>401189.3</v>
      </c>
      <c r="J277" s="24">
        <v>40118.93</v>
      </c>
      <c r="K277" s="24" t="s">
        <v>17</v>
      </c>
    </row>
    <row r="278" spans="1:11">
      <c r="A278" s="25">
        <f>MAX(A$1:A277)+1</f>
        <v>144</v>
      </c>
      <c r="B278" s="26">
        <v>45660</v>
      </c>
      <c r="C278" s="25" t="s">
        <v>11</v>
      </c>
      <c r="D278" s="25" t="s">
        <v>574</v>
      </c>
      <c r="E278" s="25" t="s">
        <v>575</v>
      </c>
      <c r="F278" s="25" t="s">
        <v>576</v>
      </c>
      <c r="G278" s="27" t="s">
        <v>577</v>
      </c>
      <c r="H278" s="24" t="s">
        <v>71</v>
      </c>
      <c r="I278" s="24">
        <v>144816.61</v>
      </c>
      <c r="J278" s="24">
        <v>79816.61</v>
      </c>
      <c r="K278" s="25" t="s">
        <v>17</v>
      </c>
    </row>
    <row r="279" spans="1:11">
      <c r="A279" s="21"/>
      <c r="B279" s="22">
        <v>45660</v>
      </c>
      <c r="C279" s="21" t="s">
        <v>11</v>
      </c>
      <c r="D279" s="21"/>
      <c r="E279" s="21"/>
      <c r="F279" s="21"/>
      <c r="G279" s="23"/>
      <c r="H279" s="24" t="s">
        <v>36</v>
      </c>
      <c r="I279" s="24">
        <v>103691.01</v>
      </c>
      <c r="J279" s="24">
        <v>54691.01</v>
      </c>
      <c r="K279" s="21" t="s">
        <v>17</v>
      </c>
    </row>
    <row r="280" spans="1:11">
      <c r="A280" s="24">
        <f>MAX(A$1:A279)+1</f>
        <v>145</v>
      </c>
      <c r="B280" s="28">
        <v>45660</v>
      </c>
      <c r="C280" s="24" t="s">
        <v>11</v>
      </c>
      <c r="D280" s="24" t="s">
        <v>578</v>
      </c>
      <c r="E280" s="24" t="s">
        <v>579</v>
      </c>
      <c r="F280" s="24" t="s">
        <v>555</v>
      </c>
      <c r="G280" s="29" t="s">
        <v>580</v>
      </c>
      <c r="H280" s="24" t="s">
        <v>36</v>
      </c>
      <c r="I280" s="24">
        <v>844728.5</v>
      </c>
      <c r="J280" s="24">
        <v>76793.5</v>
      </c>
      <c r="K280" s="24" t="s">
        <v>17</v>
      </c>
    </row>
    <row r="281" ht="27" spans="1:11">
      <c r="A281" s="24">
        <f>MAX(A$1:A280)+1</f>
        <v>146</v>
      </c>
      <c r="B281" s="28">
        <v>45660</v>
      </c>
      <c r="C281" s="24" t="s">
        <v>11</v>
      </c>
      <c r="D281" s="24" t="s">
        <v>581</v>
      </c>
      <c r="E281" s="24" t="s">
        <v>582</v>
      </c>
      <c r="F281" s="24" t="s">
        <v>583</v>
      </c>
      <c r="G281" s="29" t="s">
        <v>584</v>
      </c>
      <c r="H281" s="24" t="s">
        <v>16</v>
      </c>
      <c r="I281" s="24">
        <v>15314.46</v>
      </c>
      <c r="J281" s="24">
        <v>0</v>
      </c>
      <c r="K281" s="24" t="s">
        <v>17</v>
      </c>
    </row>
    <row r="282" spans="1:11">
      <c r="A282" s="25">
        <f>MAX(A$1:A281)+1</f>
        <v>147</v>
      </c>
      <c r="B282" s="26">
        <v>45660</v>
      </c>
      <c r="C282" s="25" t="s">
        <v>11</v>
      </c>
      <c r="D282" s="25" t="s">
        <v>585</v>
      </c>
      <c r="E282" s="25" t="s">
        <v>586</v>
      </c>
      <c r="F282" s="25" t="s">
        <v>587</v>
      </c>
      <c r="G282" s="27" t="s">
        <v>588</v>
      </c>
      <c r="H282" s="24" t="s">
        <v>71</v>
      </c>
      <c r="I282" s="24">
        <v>55981.2</v>
      </c>
      <c r="J282" s="24">
        <v>13995.3</v>
      </c>
      <c r="K282" s="25" t="s">
        <v>17</v>
      </c>
    </row>
    <row r="283" spans="1:11">
      <c r="A283" s="21"/>
      <c r="B283" s="22">
        <v>45660</v>
      </c>
      <c r="C283" s="21" t="s">
        <v>11</v>
      </c>
      <c r="D283" s="21"/>
      <c r="E283" s="21"/>
      <c r="F283" s="21"/>
      <c r="G283" s="23"/>
      <c r="H283" s="24" t="s">
        <v>36</v>
      </c>
      <c r="I283" s="24">
        <v>21459.06</v>
      </c>
      <c r="J283" s="24">
        <v>21459.06</v>
      </c>
      <c r="K283" s="21" t="s">
        <v>17</v>
      </c>
    </row>
    <row r="284" spans="1:11">
      <c r="A284" s="24">
        <f>MAX(A$1:A283)+1</f>
        <v>148</v>
      </c>
      <c r="B284" s="28">
        <v>45660</v>
      </c>
      <c r="C284" s="24" t="s">
        <v>11</v>
      </c>
      <c r="D284" s="24" t="s">
        <v>589</v>
      </c>
      <c r="E284" s="24" t="s">
        <v>590</v>
      </c>
      <c r="F284" s="24" t="s">
        <v>591</v>
      </c>
      <c r="G284" s="29" t="s">
        <v>126</v>
      </c>
      <c r="H284" s="24" t="s">
        <v>36</v>
      </c>
      <c r="I284" s="24">
        <v>1062681.03</v>
      </c>
      <c r="J284" s="24">
        <v>0</v>
      </c>
      <c r="K284" s="24" t="s">
        <v>17</v>
      </c>
    </row>
    <row r="285" spans="1:11">
      <c r="A285" s="25">
        <f>MAX(A$1:A284)+1</f>
        <v>149</v>
      </c>
      <c r="B285" s="26">
        <v>45660</v>
      </c>
      <c r="C285" s="25" t="s">
        <v>11</v>
      </c>
      <c r="D285" s="25" t="s">
        <v>592</v>
      </c>
      <c r="E285" s="25" t="s">
        <v>593</v>
      </c>
      <c r="F285" s="25" t="s">
        <v>594</v>
      </c>
      <c r="G285" s="27" t="s">
        <v>595</v>
      </c>
      <c r="H285" s="24" t="s">
        <v>16</v>
      </c>
      <c r="I285" s="24">
        <v>223.12</v>
      </c>
      <c r="J285" s="24">
        <v>0</v>
      </c>
      <c r="K285" s="25" t="s">
        <v>17</v>
      </c>
    </row>
    <row r="286" spans="1:11">
      <c r="A286" s="21"/>
      <c r="B286" s="22">
        <v>45660</v>
      </c>
      <c r="C286" s="21" t="s">
        <v>11</v>
      </c>
      <c r="D286" s="21"/>
      <c r="E286" s="21"/>
      <c r="F286" s="21"/>
      <c r="G286" s="23"/>
      <c r="H286" s="24" t="s">
        <v>36</v>
      </c>
      <c r="I286" s="24">
        <v>982785.86</v>
      </c>
      <c r="J286" s="24">
        <v>80253.26</v>
      </c>
      <c r="K286" s="21" t="s">
        <v>17</v>
      </c>
    </row>
    <row r="287" spans="1:11">
      <c r="A287" s="25">
        <f>MAX(A$1:A286)+1</f>
        <v>150</v>
      </c>
      <c r="B287" s="26">
        <v>45660</v>
      </c>
      <c r="C287" s="25" t="s">
        <v>11</v>
      </c>
      <c r="D287" s="25" t="s">
        <v>596</v>
      </c>
      <c r="E287" s="25" t="s">
        <v>597</v>
      </c>
      <c r="F287" s="25" t="s">
        <v>598</v>
      </c>
      <c r="G287" s="27" t="s">
        <v>599</v>
      </c>
      <c r="H287" s="24" t="s">
        <v>16</v>
      </c>
      <c r="I287" s="24">
        <v>374846.53</v>
      </c>
      <c r="J287" s="24">
        <v>0</v>
      </c>
      <c r="K287" s="25" t="s">
        <v>17</v>
      </c>
    </row>
    <row r="288" spans="1:11">
      <c r="A288" s="18"/>
      <c r="B288" s="19">
        <v>45660</v>
      </c>
      <c r="C288" s="18" t="s">
        <v>11</v>
      </c>
      <c r="D288" s="18"/>
      <c r="E288" s="18"/>
      <c r="F288" s="18"/>
      <c r="G288" s="20"/>
      <c r="H288" s="24" t="s">
        <v>50</v>
      </c>
      <c r="I288" s="24">
        <v>83350.34</v>
      </c>
      <c r="J288" s="24">
        <v>0</v>
      </c>
      <c r="K288" s="18" t="s">
        <v>17</v>
      </c>
    </row>
    <row r="289" spans="1:11">
      <c r="A289" s="18"/>
      <c r="B289" s="19">
        <v>45660</v>
      </c>
      <c r="C289" s="18" t="s">
        <v>11</v>
      </c>
      <c r="D289" s="18"/>
      <c r="E289" s="18"/>
      <c r="F289" s="18"/>
      <c r="G289" s="20"/>
      <c r="H289" s="24" t="s">
        <v>18</v>
      </c>
      <c r="I289" s="24">
        <v>12991.5</v>
      </c>
      <c r="J289" s="24">
        <v>0</v>
      </c>
      <c r="K289" s="18" t="s">
        <v>17</v>
      </c>
    </row>
    <row r="290" spans="1:11">
      <c r="A290" s="21"/>
      <c r="B290" s="22">
        <v>45660</v>
      </c>
      <c r="C290" s="21" t="s">
        <v>11</v>
      </c>
      <c r="D290" s="21"/>
      <c r="E290" s="21"/>
      <c r="F290" s="21"/>
      <c r="G290" s="23"/>
      <c r="H290" s="24" t="s">
        <v>23</v>
      </c>
      <c r="I290" s="24">
        <v>863.28</v>
      </c>
      <c r="J290" s="24">
        <v>0</v>
      </c>
      <c r="K290" s="21" t="s">
        <v>17</v>
      </c>
    </row>
    <row r="291" spans="1:11">
      <c r="A291" s="24">
        <f>MAX(A$1:A290)+1</f>
        <v>151</v>
      </c>
      <c r="B291" s="28">
        <v>45660</v>
      </c>
      <c r="C291" s="24" t="s">
        <v>11</v>
      </c>
      <c r="D291" s="24" t="s">
        <v>600</v>
      </c>
      <c r="E291" s="24" t="s">
        <v>601</v>
      </c>
      <c r="F291" s="24" t="s">
        <v>602</v>
      </c>
      <c r="G291" s="29" t="s">
        <v>603</v>
      </c>
      <c r="H291" s="24" t="s">
        <v>36</v>
      </c>
      <c r="I291" s="24">
        <v>88703.9</v>
      </c>
      <c r="J291" s="24">
        <v>0</v>
      </c>
      <c r="K291" s="24" t="s">
        <v>17</v>
      </c>
    </row>
    <row r="292" spans="1:11">
      <c r="A292" s="25">
        <f>MAX(A$1:A291)+1</f>
        <v>152</v>
      </c>
      <c r="B292" s="26">
        <v>45660</v>
      </c>
      <c r="C292" s="25" t="s">
        <v>11</v>
      </c>
      <c r="D292" s="25" t="s">
        <v>604</v>
      </c>
      <c r="E292" s="25" t="s">
        <v>605</v>
      </c>
      <c r="F292" s="25" t="s">
        <v>606</v>
      </c>
      <c r="G292" s="27" t="s">
        <v>607</v>
      </c>
      <c r="H292" s="24" t="s">
        <v>16</v>
      </c>
      <c r="I292" s="24">
        <v>43749.03</v>
      </c>
      <c r="J292" s="24">
        <v>0</v>
      </c>
      <c r="K292" s="25" t="s">
        <v>17</v>
      </c>
    </row>
    <row r="293" spans="1:11">
      <c r="A293" s="21"/>
      <c r="B293" s="22">
        <v>45660</v>
      </c>
      <c r="C293" s="21" t="s">
        <v>11</v>
      </c>
      <c r="D293" s="21"/>
      <c r="E293" s="21"/>
      <c r="F293" s="21"/>
      <c r="G293" s="23"/>
      <c r="H293" s="24" t="s">
        <v>18</v>
      </c>
      <c r="I293" s="24">
        <v>3062.43</v>
      </c>
      <c r="J293" s="24">
        <v>0</v>
      </c>
      <c r="K293" s="21" t="s">
        <v>17</v>
      </c>
    </row>
    <row r="294" spans="1:11">
      <c r="A294" s="25">
        <f>MAX(A$1:A293)+1</f>
        <v>153</v>
      </c>
      <c r="B294" s="26">
        <v>45660</v>
      </c>
      <c r="C294" s="25" t="s">
        <v>11</v>
      </c>
      <c r="D294" s="25" t="s">
        <v>608</v>
      </c>
      <c r="E294" s="25" t="s">
        <v>609</v>
      </c>
      <c r="F294" s="25" t="s">
        <v>610</v>
      </c>
      <c r="G294" s="27" t="s">
        <v>611</v>
      </c>
      <c r="H294" s="24" t="s">
        <v>16</v>
      </c>
      <c r="I294" s="24">
        <v>118539.31</v>
      </c>
      <c r="J294" s="24">
        <v>118539.31</v>
      </c>
      <c r="K294" s="25" t="s">
        <v>17</v>
      </c>
    </row>
    <row r="295" spans="1:11">
      <c r="A295" s="18"/>
      <c r="B295" s="19">
        <v>45660</v>
      </c>
      <c r="C295" s="18" t="s">
        <v>11</v>
      </c>
      <c r="D295" s="18"/>
      <c r="E295" s="18"/>
      <c r="F295" s="18"/>
      <c r="G295" s="20"/>
      <c r="H295" s="24" t="s">
        <v>18</v>
      </c>
      <c r="I295" s="24">
        <v>4148.87</v>
      </c>
      <c r="J295" s="24">
        <v>4148.87</v>
      </c>
      <c r="K295" s="18" t="s">
        <v>17</v>
      </c>
    </row>
    <row r="296" spans="1:11">
      <c r="A296" s="21"/>
      <c r="B296" s="22">
        <v>45660</v>
      </c>
      <c r="C296" s="21" t="s">
        <v>11</v>
      </c>
      <c r="D296" s="21"/>
      <c r="E296" s="21"/>
      <c r="F296" s="21"/>
      <c r="G296" s="23"/>
      <c r="H296" s="24" t="s">
        <v>23</v>
      </c>
      <c r="I296" s="24">
        <v>397.77</v>
      </c>
      <c r="J296" s="24">
        <v>397.77</v>
      </c>
      <c r="K296" s="21" t="s">
        <v>17</v>
      </c>
    </row>
    <row r="297" spans="1:11">
      <c r="A297" s="25">
        <f>MAX(A$1:A296)+1</f>
        <v>154</v>
      </c>
      <c r="B297" s="26">
        <v>45660</v>
      </c>
      <c r="C297" s="25" t="s">
        <v>11</v>
      </c>
      <c r="D297" s="25" t="s">
        <v>612</v>
      </c>
      <c r="E297" s="25" t="s">
        <v>613</v>
      </c>
      <c r="F297" s="25" t="s">
        <v>261</v>
      </c>
      <c r="G297" s="27" t="s">
        <v>614</v>
      </c>
      <c r="H297" s="24" t="s">
        <v>16</v>
      </c>
      <c r="I297" s="24">
        <v>1505137.84</v>
      </c>
      <c r="J297" s="24">
        <v>32237.75</v>
      </c>
      <c r="K297" s="25" t="s">
        <v>17</v>
      </c>
    </row>
    <row r="298" spans="1:11">
      <c r="A298" s="18"/>
      <c r="B298" s="19">
        <v>45660</v>
      </c>
      <c r="C298" s="18" t="s">
        <v>11</v>
      </c>
      <c r="D298" s="18"/>
      <c r="E298" s="18"/>
      <c r="F298" s="18"/>
      <c r="G298" s="20"/>
      <c r="H298" s="24" t="s">
        <v>50</v>
      </c>
      <c r="I298" s="24">
        <v>134061.99</v>
      </c>
      <c r="J298" s="24">
        <v>0</v>
      </c>
      <c r="K298" s="18" t="s">
        <v>17</v>
      </c>
    </row>
    <row r="299" spans="1:11">
      <c r="A299" s="18"/>
      <c r="B299" s="19">
        <v>45660</v>
      </c>
      <c r="C299" s="18" t="s">
        <v>11</v>
      </c>
      <c r="D299" s="18"/>
      <c r="E299" s="18"/>
      <c r="F299" s="18"/>
      <c r="G299" s="20"/>
      <c r="H299" s="24" t="s">
        <v>18</v>
      </c>
      <c r="I299" s="24">
        <v>130794.54</v>
      </c>
      <c r="J299" s="24">
        <v>1128.32</v>
      </c>
      <c r="K299" s="18" t="s">
        <v>17</v>
      </c>
    </row>
    <row r="300" spans="1:11">
      <c r="A300" s="21"/>
      <c r="B300" s="22">
        <v>45660</v>
      </c>
      <c r="C300" s="21" t="s">
        <v>11</v>
      </c>
      <c r="D300" s="21"/>
      <c r="E300" s="21"/>
      <c r="F300" s="21"/>
      <c r="G300" s="23"/>
      <c r="H300" s="24" t="s">
        <v>23</v>
      </c>
      <c r="I300" s="24">
        <v>16874.48</v>
      </c>
      <c r="J300" s="24">
        <v>78.64</v>
      </c>
      <c r="K300" s="21" t="s">
        <v>17</v>
      </c>
    </row>
    <row r="301" spans="1:11">
      <c r="A301" s="24">
        <f>MAX(A$1:A300)+1</f>
        <v>155</v>
      </c>
      <c r="B301" s="28">
        <v>45660</v>
      </c>
      <c r="C301" s="24" t="s">
        <v>11</v>
      </c>
      <c r="D301" s="24" t="s">
        <v>615</v>
      </c>
      <c r="E301" s="24" t="s">
        <v>616</v>
      </c>
      <c r="F301" s="24" t="s">
        <v>617</v>
      </c>
      <c r="G301" s="29" t="s">
        <v>618</v>
      </c>
      <c r="H301" s="24" t="s">
        <v>41</v>
      </c>
      <c r="I301" s="24">
        <v>1103280.53</v>
      </c>
      <c r="J301" s="24">
        <v>0</v>
      </c>
      <c r="K301" s="24" t="s">
        <v>17</v>
      </c>
    </row>
    <row r="302" spans="1:11">
      <c r="A302" s="25">
        <f>MAX(A$1:A301)+1</f>
        <v>156</v>
      </c>
      <c r="B302" s="26">
        <v>45660</v>
      </c>
      <c r="C302" s="25" t="s">
        <v>11</v>
      </c>
      <c r="D302" s="25" t="s">
        <v>619</v>
      </c>
      <c r="E302" s="25" t="s">
        <v>620</v>
      </c>
      <c r="F302" s="25" t="s">
        <v>621</v>
      </c>
      <c r="G302" s="27" t="s">
        <v>622</v>
      </c>
      <c r="H302" s="24" t="s">
        <v>16</v>
      </c>
      <c r="I302" s="24">
        <v>43004.63</v>
      </c>
      <c r="J302" s="24">
        <v>0</v>
      </c>
      <c r="K302" s="25" t="s">
        <v>17</v>
      </c>
    </row>
    <row r="303" spans="1:11">
      <c r="A303" s="18"/>
      <c r="B303" s="19">
        <v>45660</v>
      </c>
      <c r="C303" s="18" t="s">
        <v>11</v>
      </c>
      <c r="D303" s="18"/>
      <c r="E303" s="18"/>
      <c r="F303" s="18"/>
      <c r="G303" s="20"/>
      <c r="H303" s="24" t="s">
        <v>50</v>
      </c>
      <c r="I303" s="24">
        <v>9741.72</v>
      </c>
      <c r="J303" s="24">
        <v>0</v>
      </c>
      <c r="K303" s="18" t="s">
        <v>17</v>
      </c>
    </row>
    <row r="304" spans="1:11">
      <c r="A304" s="18"/>
      <c r="B304" s="19">
        <v>45660</v>
      </c>
      <c r="C304" s="18" t="s">
        <v>11</v>
      </c>
      <c r="D304" s="18"/>
      <c r="E304" s="18"/>
      <c r="F304" s="18"/>
      <c r="G304" s="20"/>
      <c r="H304" s="24" t="s">
        <v>18</v>
      </c>
      <c r="I304" s="24">
        <v>1737.22</v>
      </c>
      <c r="J304" s="24">
        <v>0</v>
      </c>
      <c r="K304" s="18" t="s">
        <v>17</v>
      </c>
    </row>
    <row r="305" spans="1:11">
      <c r="A305" s="21"/>
      <c r="B305" s="22">
        <v>45660</v>
      </c>
      <c r="C305" s="21" t="s">
        <v>11</v>
      </c>
      <c r="D305" s="21"/>
      <c r="E305" s="21"/>
      <c r="F305" s="21"/>
      <c r="G305" s="23"/>
      <c r="H305" s="24" t="s">
        <v>23</v>
      </c>
      <c r="I305" s="24">
        <v>222.94</v>
      </c>
      <c r="J305" s="24">
        <v>0</v>
      </c>
      <c r="K305" s="21" t="s">
        <v>17</v>
      </c>
    </row>
    <row r="306" spans="1:11">
      <c r="A306" s="25">
        <f>MAX(A$1:A305)+1</f>
        <v>157</v>
      </c>
      <c r="B306" s="26">
        <v>45660</v>
      </c>
      <c r="C306" s="25" t="s">
        <v>11</v>
      </c>
      <c r="D306" s="25" t="s">
        <v>623</v>
      </c>
      <c r="E306" s="25" t="s">
        <v>624</v>
      </c>
      <c r="F306" s="25" t="s">
        <v>625</v>
      </c>
      <c r="G306" s="27" t="s">
        <v>626</v>
      </c>
      <c r="H306" s="24" t="s">
        <v>16</v>
      </c>
      <c r="I306" s="24">
        <v>5708.82</v>
      </c>
      <c r="J306" s="24">
        <v>5708.82</v>
      </c>
      <c r="K306" s="25" t="s">
        <v>17</v>
      </c>
    </row>
    <row r="307" spans="1:11">
      <c r="A307" s="21"/>
      <c r="B307" s="22">
        <v>45660</v>
      </c>
      <c r="C307" s="21" t="s">
        <v>11</v>
      </c>
      <c r="D307" s="21"/>
      <c r="E307" s="21"/>
      <c r="F307" s="21"/>
      <c r="G307" s="23"/>
      <c r="H307" s="24" t="s">
        <v>18</v>
      </c>
      <c r="I307" s="24">
        <v>199.8</v>
      </c>
      <c r="J307" s="24">
        <v>199.8</v>
      </c>
      <c r="K307" s="21" t="s">
        <v>17</v>
      </c>
    </row>
    <row r="308" spans="1:11">
      <c r="A308" s="25">
        <f>MAX(A$1:A307)+1</f>
        <v>158</v>
      </c>
      <c r="B308" s="26">
        <v>45660</v>
      </c>
      <c r="C308" s="25" t="s">
        <v>11</v>
      </c>
      <c r="D308" s="25" t="s">
        <v>627</v>
      </c>
      <c r="E308" s="25" t="s">
        <v>628</v>
      </c>
      <c r="F308" s="25" t="s">
        <v>629</v>
      </c>
      <c r="G308" s="27" t="s">
        <v>630</v>
      </c>
      <c r="H308" s="24" t="s">
        <v>16</v>
      </c>
      <c r="I308" s="24">
        <v>95774.1</v>
      </c>
      <c r="J308" s="24">
        <v>0</v>
      </c>
      <c r="K308" s="25" t="s">
        <v>17</v>
      </c>
    </row>
    <row r="309" spans="1:11">
      <c r="A309" s="18"/>
      <c r="B309" s="19">
        <v>45660</v>
      </c>
      <c r="C309" s="18" t="s">
        <v>11</v>
      </c>
      <c r="D309" s="18"/>
      <c r="E309" s="18"/>
      <c r="F309" s="18"/>
      <c r="G309" s="20"/>
      <c r="H309" s="24" t="s">
        <v>18</v>
      </c>
      <c r="I309" s="24">
        <v>1029.87</v>
      </c>
      <c r="J309" s="24">
        <v>0</v>
      </c>
      <c r="K309" s="18" t="s">
        <v>17</v>
      </c>
    </row>
    <row r="310" spans="1:11">
      <c r="A310" s="18"/>
      <c r="B310" s="19">
        <v>45660</v>
      </c>
      <c r="C310" s="18" t="s">
        <v>11</v>
      </c>
      <c r="D310" s="18"/>
      <c r="E310" s="18"/>
      <c r="F310" s="18"/>
      <c r="G310" s="20"/>
      <c r="H310" s="24" t="s">
        <v>71</v>
      </c>
      <c r="I310" s="24">
        <v>95440.13</v>
      </c>
      <c r="J310" s="24">
        <v>0</v>
      </c>
      <c r="K310" s="18" t="s">
        <v>17</v>
      </c>
    </row>
    <row r="311" spans="1:11">
      <c r="A311" s="18"/>
      <c r="B311" s="19">
        <v>45660</v>
      </c>
      <c r="C311" s="18" t="s">
        <v>11</v>
      </c>
      <c r="D311" s="18"/>
      <c r="E311" s="18"/>
      <c r="F311" s="18"/>
      <c r="G311" s="20"/>
      <c r="H311" s="24" t="s">
        <v>23</v>
      </c>
      <c r="I311" s="24">
        <v>92.7</v>
      </c>
      <c r="J311" s="24">
        <v>0</v>
      </c>
      <c r="K311" s="18" t="s">
        <v>17</v>
      </c>
    </row>
    <row r="312" spans="1:11">
      <c r="A312" s="21"/>
      <c r="B312" s="22">
        <v>45660</v>
      </c>
      <c r="C312" s="21" t="s">
        <v>11</v>
      </c>
      <c r="D312" s="21"/>
      <c r="E312" s="21"/>
      <c r="F312" s="21"/>
      <c r="G312" s="23"/>
      <c r="H312" s="24" t="s">
        <v>36</v>
      </c>
      <c r="I312" s="24">
        <v>28024.2</v>
      </c>
      <c r="J312" s="24">
        <v>0</v>
      </c>
      <c r="K312" s="21" t="s">
        <v>17</v>
      </c>
    </row>
    <row r="313" spans="1:11">
      <c r="A313" s="25">
        <f>MAX(A$1:A312)+1</f>
        <v>159</v>
      </c>
      <c r="B313" s="26">
        <v>45660</v>
      </c>
      <c r="C313" s="25" t="s">
        <v>11</v>
      </c>
      <c r="D313" s="25" t="s">
        <v>631</v>
      </c>
      <c r="E313" s="25" t="s">
        <v>632</v>
      </c>
      <c r="F313" s="25" t="s">
        <v>633</v>
      </c>
      <c r="G313" s="27"/>
      <c r="H313" s="24" t="s">
        <v>71</v>
      </c>
      <c r="I313" s="24">
        <v>13608</v>
      </c>
      <c r="J313" s="24">
        <v>6804</v>
      </c>
      <c r="K313" s="25" t="s">
        <v>17</v>
      </c>
    </row>
    <row r="314" spans="1:11">
      <c r="A314" s="21"/>
      <c r="B314" s="22">
        <v>45660</v>
      </c>
      <c r="C314" s="21" t="s">
        <v>11</v>
      </c>
      <c r="D314" s="21"/>
      <c r="E314" s="21"/>
      <c r="F314" s="21"/>
      <c r="G314" s="23"/>
      <c r="H314" s="24" t="s">
        <v>36</v>
      </c>
      <c r="I314" s="24">
        <v>20853.36</v>
      </c>
      <c r="J314" s="24">
        <v>10426.68</v>
      </c>
      <c r="K314" s="21" t="s">
        <v>17</v>
      </c>
    </row>
    <row r="315" spans="1:11">
      <c r="A315" s="25">
        <f>MAX(A$1:A314)+1</f>
        <v>160</v>
      </c>
      <c r="B315" s="26">
        <v>45660</v>
      </c>
      <c r="C315" s="25" t="s">
        <v>11</v>
      </c>
      <c r="D315" s="25" t="s">
        <v>634</v>
      </c>
      <c r="E315" s="25" t="s">
        <v>635</v>
      </c>
      <c r="F315" s="25" t="s">
        <v>636</v>
      </c>
      <c r="G315" s="27" t="s">
        <v>637</v>
      </c>
      <c r="H315" s="24" t="s">
        <v>16</v>
      </c>
      <c r="I315" s="24">
        <v>170581.83</v>
      </c>
      <c r="J315" s="24">
        <v>4297.09</v>
      </c>
      <c r="K315" s="25" t="s">
        <v>17</v>
      </c>
    </row>
    <row r="316" spans="1:11">
      <c r="A316" s="18"/>
      <c r="B316" s="19">
        <v>45660</v>
      </c>
      <c r="C316" s="18" t="s">
        <v>11</v>
      </c>
      <c r="D316" s="18"/>
      <c r="E316" s="18"/>
      <c r="F316" s="18"/>
      <c r="G316" s="20"/>
      <c r="H316" s="24" t="s">
        <v>18</v>
      </c>
      <c r="I316" s="24">
        <v>9380.7</v>
      </c>
      <c r="J316" s="24">
        <v>300.8</v>
      </c>
      <c r="K316" s="18" t="s">
        <v>17</v>
      </c>
    </row>
    <row r="317" spans="1:11">
      <c r="A317" s="18"/>
      <c r="B317" s="19">
        <v>45660</v>
      </c>
      <c r="C317" s="18" t="s">
        <v>11</v>
      </c>
      <c r="D317" s="18"/>
      <c r="E317" s="18"/>
      <c r="F317" s="18"/>
      <c r="G317" s="20"/>
      <c r="H317" s="24" t="s">
        <v>71</v>
      </c>
      <c r="I317" s="24">
        <v>266806.24</v>
      </c>
      <c r="J317" s="24">
        <v>158852.81</v>
      </c>
      <c r="K317" s="18" t="s">
        <v>17</v>
      </c>
    </row>
    <row r="318" spans="1:11">
      <c r="A318" s="21"/>
      <c r="B318" s="22">
        <v>45660</v>
      </c>
      <c r="C318" s="21" t="s">
        <v>11</v>
      </c>
      <c r="D318" s="21"/>
      <c r="E318" s="21"/>
      <c r="F318" s="21"/>
      <c r="G318" s="23"/>
      <c r="H318" s="24" t="s">
        <v>36</v>
      </c>
      <c r="I318" s="24">
        <v>7811.93</v>
      </c>
      <c r="J318" s="24">
        <v>7811.93</v>
      </c>
      <c r="K318" s="21" t="s">
        <v>17</v>
      </c>
    </row>
    <row r="319" ht="27" spans="1:11">
      <c r="A319" s="24">
        <f>MAX(A$1:A318)+1</f>
        <v>161</v>
      </c>
      <c r="B319" s="28">
        <v>45660</v>
      </c>
      <c r="C319" s="24" t="s">
        <v>11</v>
      </c>
      <c r="D319" s="24" t="s">
        <v>638</v>
      </c>
      <c r="E319" s="24" t="s">
        <v>639</v>
      </c>
      <c r="F319" s="24" t="s">
        <v>640</v>
      </c>
      <c r="G319" s="29" t="s">
        <v>641</v>
      </c>
      <c r="H319" s="24" t="s">
        <v>36</v>
      </c>
      <c r="I319" s="24">
        <v>27042.3</v>
      </c>
      <c r="J319" s="24">
        <v>27042.3</v>
      </c>
      <c r="K319" s="24" t="s">
        <v>17</v>
      </c>
    </row>
    <row r="320" spans="1:11">
      <c r="A320" s="25">
        <f>MAX(A$1:A319)+1</f>
        <v>162</v>
      </c>
      <c r="B320" s="26">
        <v>45660</v>
      </c>
      <c r="C320" s="25" t="s">
        <v>11</v>
      </c>
      <c r="D320" s="25" t="s">
        <v>642</v>
      </c>
      <c r="E320" s="25" t="s">
        <v>643</v>
      </c>
      <c r="F320" s="25" t="s">
        <v>644</v>
      </c>
      <c r="G320" s="27" t="s">
        <v>645</v>
      </c>
      <c r="H320" s="24" t="s">
        <v>16</v>
      </c>
      <c r="I320" s="24">
        <v>107277.59</v>
      </c>
      <c r="J320" s="24">
        <v>0</v>
      </c>
      <c r="K320" s="25" t="s">
        <v>17</v>
      </c>
    </row>
    <row r="321" spans="1:11">
      <c r="A321" s="18"/>
      <c r="B321" s="19">
        <v>45660</v>
      </c>
      <c r="C321" s="18" t="s">
        <v>11</v>
      </c>
      <c r="D321" s="18"/>
      <c r="E321" s="18"/>
      <c r="F321" s="18"/>
      <c r="G321" s="20"/>
      <c r="H321" s="24" t="s">
        <v>18</v>
      </c>
      <c r="I321" s="24">
        <v>1840.59</v>
      </c>
      <c r="J321" s="24">
        <v>0</v>
      </c>
      <c r="K321" s="18" t="s">
        <v>17</v>
      </c>
    </row>
    <row r="322" spans="1:11">
      <c r="A322" s="18"/>
      <c r="B322" s="19">
        <v>45660</v>
      </c>
      <c r="C322" s="18" t="s">
        <v>11</v>
      </c>
      <c r="D322" s="18"/>
      <c r="E322" s="18"/>
      <c r="F322" s="18"/>
      <c r="G322" s="20"/>
      <c r="H322" s="24" t="s">
        <v>36</v>
      </c>
      <c r="I322" s="24">
        <v>69604.45</v>
      </c>
      <c r="J322" s="24">
        <v>0</v>
      </c>
      <c r="K322" s="18" t="s">
        <v>17</v>
      </c>
    </row>
    <row r="323" spans="1:11">
      <c r="A323" s="21"/>
      <c r="B323" s="22">
        <v>45660</v>
      </c>
      <c r="C323" s="21" t="s">
        <v>11</v>
      </c>
      <c r="D323" s="21"/>
      <c r="E323" s="21"/>
      <c r="F323" s="21"/>
      <c r="G323" s="23"/>
      <c r="H323" s="24" t="s">
        <v>41</v>
      </c>
      <c r="I323" s="24">
        <v>61713.32</v>
      </c>
      <c r="J323" s="24">
        <v>0</v>
      </c>
      <c r="K323" s="21" t="s">
        <v>17</v>
      </c>
    </row>
    <row r="324" spans="1:11">
      <c r="A324" s="24">
        <f>MAX(A$1:A323)+1</f>
        <v>163</v>
      </c>
      <c r="B324" s="28">
        <v>45660</v>
      </c>
      <c r="C324" s="24" t="s">
        <v>11</v>
      </c>
      <c r="D324" s="24" t="s">
        <v>646</v>
      </c>
      <c r="E324" s="24" t="s">
        <v>647</v>
      </c>
      <c r="F324" s="24" t="s">
        <v>648</v>
      </c>
      <c r="G324" s="29" t="s">
        <v>649</v>
      </c>
      <c r="H324" s="24" t="s">
        <v>36</v>
      </c>
      <c r="I324" s="24">
        <v>21666.67</v>
      </c>
      <c r="J324" s="24">
        <v>0</v>
      </c>
      <c r="K324" s="24" t="s">
        <v>17</v>
      </c>
    </row>
    <row r="325" spans="1:11">
      <c r="A325" s="25">
        <f>MAX(A$1:A324)+1</f>
        <v>164</v>
      </c>
      <c r="B325" s="26">
        <v>45660</v>
      </c>
      <c r="C325" s="25" t="s">
        <v>11</v>
      </c>
      <c r="D325" s="25" t="s">
        <v>650</v>
      </c>
      <c r="E325" s="25" t="s">
        <v>651</v>
      </c>
      <c r="F325" s="25" t="s">
        <v>652</v>
      </c>
      <c r="G325" s="27" t="s">
        <v>653</v>
      </c>
      <c r="H325" s="24" t="s">
        <v>16</v>
      </c>
      <c r="I325" s="24">
        <v>340721.28</v>
      </c>
      <c r="J325" s="24">
        <v>216313.1</v>
      </c>
      <c r="K325" s="25" t="s">
        <v>17</v>
      </c>
    </row>
    <row r="326" spans="1:11">
      <c r="A326" s="18"/>
      <c r="B326" s="19">
        <v>45660</v>
      </c>
      <c r="C326" s="18" t="s">
        <v>11</v>
      </c>
      <c r="D326" s="18"/>
      <c r="E326" s="18"/>
      <c r="F326" s="18"/>
      <c r="G326" s="20"/>
      <c r="H326" s="24" t="s">
        <v>50</v>
      </c>
      <c r="I326" s="24">
        <v>102274.31</v>
      </c>
      <c r="J326" s="24">
        <v>0</v>
      </c>
      <c r="K326" s="18" t="s">
        <v>17</v>
      </c>
    </row>
    <row r="327" spans="1:11">
      <c r="A327" s="21"/>
      <c r="B327" s="22">
        <v>45660</v>
      </c>
      <c r="C327" s="21" t="s">
        <v>11</v>
      </c>
      <c r="D327" s="21"/>
      <c r="E327" s="21"/>
      <c r="F327" s="21"/>
      <c r="G327" s="23"/>
      <c r="H327" s="24" t="s">
        <v>18</v>
      </c>
      <c r="I327" s="24">
        <v>23039.95</v>
      </c>
      <c r="J327" s="24">
        <v>7570.96</v>
      </c>
      <c r="K327" s="21" t="s">
        <v>17</v>
      </c>
    </row>
    <row r="328" spans="1:11">
      <c r="A328" s="25">
        <f>MAX(A$1:A327)+1</f>
        <v>165</v>
      </c>
      <c r="B328" s="26">
        <v>45660</v>
      </c>
      <c r="C328" s="25" t="s">
        <v>11</v>
      </c>
      <c r="D328" s="25" t="s">
        <v>654</v>
      </c>
      <c r="E328" s="25" t="s">
        <v>655</v>
      </c>
      <c r="F328" s="25" t="s">
        <v>656</v>
      </c>
      <c r="G328" s="27" t="s">
        <v>657</v>
      </c>
      <c r="H328" s="24" t="s">
        <v>16</v>
      </c>
      <c r="I328" s="24">
        <v>118036.29</v>
      </c>
      <c r="J328" s="24">
        <v>48252.92</v>
      </c>
      <c r="K328" s="25" t="s">
        <v>17</v>
      </c>
    </row>
    <row r="329" spans="1:11">
      <c r="A329" s="18"/>
      <c r="B329" s="19">
        <v>45660</v>
      </c>
      <c r="C329" s="18" t="s">
        <v>11</v>
      </c>
      <c r="D329" s="18"/>
      <c r="E329" s="18"/>
      <c r="F329" s="18"/>
      <c r="G329" s="20"/>
      <c r="H329" s="24" t="s">
        <v>50</v>
      </c>
      <c r="I329" s="24">
        <v>1116.85</v>
      </c>
      <c r="J329" s="24">
        <v>1116.85</v>
      </c>
      <c r="K329" s="18" t="s">
        <v>17</v>
      </c>
    </row>
    <row r="330" spans="1:11">
      <c r="A330" s="18"/>
      <c r="B330" s="19">
        <v>45660</v>
      </c>
      <c r="C330" s="18" t="s">
        <v>11</v>
      </c>
      <c r="D330" s="18"/>
      <c r="E330" s="18"/>
      <c r="F330" s="18"/>
      <c r="G330" s="20"/>
      <c r="H330" s="24" t="s">
        <v>18</v>
      </c>
      <c r="I330" s="24">
        <v>2038.85</v>
      </c>
      <c r="J330" s="24">
        <v>2038.85</v>
      </c>
      <c r="K330" s="18" t="s">
        <v>17</v>
      </c>
    </row>
    <row r="331" spans="1:11">
      <c r="A331" s="21"/>
      <c r="B331" s="22">
        <v>45660</v>
      </c>
      <c r="C331" s="21" t="s">
        <v>11</v>
      </c>
      <c r="D331" s="21"/>
      <c r="E331" s="21"/>
      <c r="F331" s="21"/>
      <c r="G331" s="23"/>
      <c r="H331" s="24" t="s">
        <v>23</v>
      </c>
      <c r="I331" s="24">
        <v>71.56</v>
      </c>
      <c r="J331" s="24">
        <v>71.56</v>
      </c>
      <c r="K331" s="21" t="s">
        <v>17</v>
      </c>
    </row>
    <row r="332" spans="1:11">
      <c r="A332" s="25">
        <f>MAX(A$1:A331)+1</f>
        <v>166</v>
      </c>
      <c r="B332" s="26">
        <v>45660</v>
      </c>
      <c r="C332" s="25" t="s">
        <v>11</v>
      </c>
      <c r="D332" s="25" t="s">
        <v>658</v>
      </c>
      <c r="E332" s="25" t="s">
        <v>659</v>
      </c>
      <c r="F332" s="25" t="s">
        <v>660</v>
      </c>
      <c r="G332" s="27" t="s">
        <v>661</v>
      </c>
      <c r="H332" s="24" t="s">
        <v>16</v>
      </c>
      <c r="I332" s="24">
        <v>93425.34</v>
      </c>
      <c r="J332" s="24">
        <v>0</v>
      </c>
      <c r="K332" s="25" t="s">
        <v>17</v>
      </c>
    </row>
    <row r="333" spans="1:11">
      <c r="A333" s="18"/>
      <c r="B333" s="19">
        <v>45660</v>
      </c>
      <c r="C333" s="18" t="s">
        <v>11</v>
      </c>
      <c r="D333" s="18"/>
      <c r="E333" s="18"/>
      <c r="F333" s="18"/>
      <c r="G333" s="20"/>
      <c r="H333" s="24" t="s">
        <v>50</v>
      </c>
      <c r="I333" s="24">
        <v>20893.52</v>
      </c>
      <c r="J333" s="24">
        <v>0</v>
      </c>
      <c r="K333" s="18" t="s">
        <v>17</v>
      </c>
    </row>
    <row r="334" spans="1:11">
      <c r="A334" s="21"/>
      <c r="B334" s="22">
        <v>45660</v>
      </c>
      <c r="C334" s="21" t="s">
        <v>11</v>
      </c>
      <c r="D334" s="21"/>
      <c r="E334" s="21"/>
      <c r="F334" s="21"/>
      <c r="G334" s="23"/>
      <c r="H334" s="24" t="s">
        <v>18</v>
      </c>
      <c r="I334" s="24">
        <v>19013.49</v>
      </c>
      <c r="J334" s="24">
        <v>0</v>
      </c>
      <c r="K334" s="21" t="s">
        <v>17</v>
      </c>
    </row>
    <row r="335" spans="1:11">
      <c r="A335" s="25">
        <f>MAX(A$1:A334)+1</f>
        <v>167</v>
      </c>
      <c r="B335" s="26">
        <v>45660</v>
      </c>
      <c r="C335" s="25" t="s">
        <v>11</v>
      </c>
      <c r="D335" s="25" t="s">
        <v>662</v>
      </c>
      <c r="E335" s="25" t="s">
        <v>663</v>
      </c>
      <c r="F335" s="25" t="s">
        <v>664</v>
      </c>
      <c r="G335" s="27" t="s">
        <v>665</v>
      </c>
      <c r="H335" s="24" t="s">
        <v>16</v>
      </c>
      <c r="I335" s="24">
        <v>48618.15</v>
      </c>
      <c r="J335" s="24">
        <v>0</v>
      </c>
      <c r="K335" s="25" t="s">
        <v>17</v>
      </c>
    </row>
    <row r="336" spans="1:11">
      <c r="A336" s="18"/>
      <c r="B336" s="19">
        <v>45660</v>
      </c>
      <c r="C336" s="18" t="s">
        <v>11</v>
      </c>
      <c r="D336" s="18"/>
      <c r="E336" s="18"/>
      <c r="F336" s="18"/>
      <c r="G336" s="20"/>
      <c r="H336" s="24" t="s">
        <v>50</v>
      </c>
      <c r="I336" s="24">
        <v>1038.87</v>
      </c>
      <c r="J336" s="24">
        <v>0</v>
      </c>
      <c r="K336" s="18" t="s">
        <v>17</v>
      </c>
    </row>
    <row r="337" spans="1:11">
      <c r="A337" s="18"/>
      <c r="B337" s="19">
        <v>45660</v>
      </c>
      <c r="C337" s="18" t="s">
        <v>11</v>
      </c>
      <c r="D337" s="18"/>
      <c r="E337" s="18"/>
      <c r="F337" s="18"/>
      <c r="G337" s="20"/>
      <c r="H337" s="24" t="s">
        <v>18</v>
      </c>
      <c r="I337" s="24">
        <v>1701.63</v>
      </c>
      <c r="J337" s="24">
        <v>0</v>
      </c>
      <c r="K337" s="18" t="s">
        <v>17</v>
      </c>
    </row>
    <row r="338" spans="1:11">
      <c r="A338" s="21"/>
      <c r="B338" s="22">
        <v>45660</v>
      </c>
      <c r="C338" s="21" t="s">
        <v>11</v>
      </c>
      <c r="D338" s="21"/>
      <c r="E338" s="21"/>
      <c r="F338" s="21"/>
      <c r="G338" s="23"/>
      <c r="H338" s="24" t="s">
        <v>23</v>
      </c>
      <c r="I338" s="24">
        <v>135</v>
      </c>
      <c r="J338" s="24">
        <v>0</v>
      </c>
      <c r="K338" s="21" t="s">
        <v>17</v>
      </c>
    </row>
    <row r="339" spans="1:11">
      <c r="A339" s="25">
        <f>MAX(A$1:A338)+1</f>
        <v>168</v>
      </c>
      <c r="B339" s="26">
        <v>45660</v>
      </c>
      <c r="C339" s="25" t="s">
        <v>11</v>
      </c>
      <c r="D339" s="25" t="s">
        <v>666</v>
      </c>
      <c r="E339" s="25" t="s">
        <v>667</v>
      </c>
      <c r="F339" s="25" t="s">
        <v>668</v>
      </c>
      <c r="G339" s="27" t="s">
        <v>669</v>
      </c>
      <c r="H339" s="24" t="s">
        <v>16</v>
      </c>
      <c r="I339" s="24">
        <v>9044.14</v>
      </c>
      <c r="J339" s="24">
        <v>0</v>
      </c>
      <c r="K339" s="25" t="s">
        <v>17</v>
      </c>
    </row>
    <row r="340" spans="1:11">
      <c r="A340" s="18"/>
      <c r="B340" s="19">
        <v>45660</v>
      </c>
      <c r="C340" s="18" t="s">
        <v>11</v>
      </c>
      <c r="D340" s="18"/>
      <c r="E340" s="18"/>
      <c r="F340" s="18"/>
      <c r="G340" s="20"/>
      <c r="H340" s="24" t="s">
        <v>18</v>
      </c>
      <c r="I340" s="24">
        <v>316.54</v>
      </c>
      <c r="J340" s="24">
        <v>0</v>
      </c>
      <c r="K340" s="18" t="s">
        <v>17</v>
      </c>
    </row>
    <row r="341" spans="1:11">
      <c r="A341" s="18"/>
      <c r="B341" s="19">
        <v>45660</v>
      </c>
      <c r="C341" s="18" t="s">
        <v>11</v>
      </c>
      <c r="D341" s="18"/>
      <c r="E341" s="18"/>
      <c r="F341" s="18"/>
      <c r="G341" s="20"/>
      <c r="H341" s="24" t="s">
        <v>71</v>
      </c>
      <c r="I341" s="24">
        <v>25.2</v>
      </c>
      <c r="J341" s="24">
        <v>25.2</v>
      </c>
      <c r="K341" s="18" t="s">
        <v>17</v>
      </c>
    </row>
    <row r="342" spans="1:11">
      <c r="A342" s="21"/>
      <c r="B342" s="22">
        <v>45660</v>
      </c>
      <c r="C342" s="21" t="s">
        <v>11</v>
      </c>
      <c r="D342" s="21"/>
      <c r="E342" s="21"/>
      <c r="F342" s="21"/>
      <c r="G342" s="23"/>
      <c r="H342" s="24" t="s">
        <v>36</v>
      </c>
      <c r="I342" s="24">
        <v>26.25</v>
      </c>
      <c r="J342" s="24">
        <v>26.25</v>
      </c>
      <c r="K342" s="21" t="s">
        <v>17</v>
      </c>
    </row>
    <row r="343" spans="1:11">
      <c r="A343" s="24">
        <f>MAX(A$1:A342)+1</f>
        <v>169</v>
      </c>
      <c r="B343" s="28">
        <v>45660</v>
      </c>
      <c r="C343" s="24" t="s">
        <v>11</v>
      </c>
      <c r="D343" s="24" t="s">
        <v>670</v>
      </c>
      <c r="E343" s="24" t="s">
        <v>671</v>
      </c>
      <c r="F343" s="24" t="s">
        <v>98</v>
      </c>
      <c r="G343" s="29" t="s">
        <v>99</v>
      </c>
      <c r="H343" s="24" t="s">
        <v>36</v>
      </c>
      <c r="I343" s="24">
        <v>1786733.34</v>
      </c>
      <c r="J343" s="24">
        <v>174559.62</v>
      </c>
      <c r="K343" s="24" t="s">
        <v>17</v>
      </c>
    </row>
    <row r="344" spans="1:11">
      <c r="A344" s="25">
        <f>MAX(A$1:A343)+1</f>
        <v>170</v>
      </c>
      <c r="B344" s="26">
        <v>45660</v>
      </c>
      <c r="C344" s="25" t="s">
        <v>11</v>
      </c>
      <c r="D344" s="25" t="s">
        <v>672</v>
      </c>
      <c r="E344" s="25" t="s">
        <v>673</v>
      </c>
      <c r="F344" s="25" t="s">
        <v>674</v>
      </c>
      <c r="G344" s="27" t="s">
        <v>675</v>
      </c>
      <c r="H344" s="24" t="s">
        <v>16</v>
      </c>
      <c r="I344" s="24">
        <v>9840.85</v>
      </c>
      <c r="J344" s="24">
        <v>9840.85</v>
      </c>
      <c r="K344" s="25" t="s">
        <v>17</v>
      </c>
    </row>
    <row r="345" spans="1:11">
      <c r="A345" s="18"/>
      <c r="B345" s="19">
        <v>45660</v>
      </c>
      <c r="C345" s="18" t="s">
        <v>11</v>
      </c>
      <c r="D345" s="18"/>
      <c r="E345" s="18"/>
      <c r="F345" s="18"/>
      <c r="G345" s="20"/>
      <c r="H345" s="24" t="s">
        <v>18</v>
      </c>
      <c r="I345" s="24">
        <v>688.86</v>
      </c>
      <c r="J345" s="24">
        <v>688.86</v>
      </c>
      <c r="K345" s="18" t="s">
        <v>17</v>
      </c>
    </row>
    <row r="346" spans="1:11">
      <c r="A346" s="18"/>
      <c r="B346" s="19">
        <v>45660</v>
      </c>
      <c r="C346" s="18" t="s">
        <v>11</v>
      </c>
      <c r="D346" s="18"/>
      <c r="E346" s="18"/>
      <c r="F346" s="18"/>
      <c r="G346" s="20"/>
      <c r="H346" s="24" t="s">
        <v>71</v>
      </c>
      <c r="I346" s="24">
        <v>66449.75</v>
      </c>
      <c r="J346" s="24">
        <v>25687.75</v>
      </c>
      <c r="K346" s="18" t="s">
        <v>17</v>
      </c>
    </row>
    <row r="347" spans="1:11">
      <c r="A347" s="21"/>
      <c r="B347" s="22">
        <v>45660</v>
      </c>
      <c r="C347" s="21" t="s">
        <v>11</v>
      </c>
      <c r="D347" s="21"/>
      <c r="E347" s="21"/>
      <c r="F347" s="21"/>
      <c r="G347" s="23"/>
      <c r="H347" s="24" t="s">
        <v>36</v>
      </c>
      <c r="I347" s="24">
        <v>316773.08</v>
      </c>
      <c r="J347" s="24">
        <v>109824.36</v>
      </c>
      <c r="K347" s="21" t="s">
        <v>17</v>
      </c>
    </row>
    <row r="348" spans="1:11">
      <c r="A348" s="24">
        <f>MAX(A$1:A347)+1</f>
        <v>171</v>
      </c>
      <c r="B348" s="28">
        <v>45660</v>
      </c>
      <c r="C348" s="24" t="s">
        <v>11</v>
      </c>
      <c r="D348" s="24" t="s">
        <v>676</v>
      </c>
      <c r="E348" s="24" t="s">
        <v>677</v>
      </c>
      <c r="F348" s="24" t="s">
        <v>678</v>
      </c>
      <c r="G348" s="29" t="s">
        <v>679</v>
      </c>
      <c r="H348" s="24" t="s">
        <v>16</v>
      </c>
      <c r="I348" s="24">
        <v>308663.04</v>
      </c>
      <c r="J348" s="24">
        <v>0</v>
      </c>
      <c r="K348" s="24" t="s">
        <v>17</v>
      </c>
    </row>
    <row r="349" spans="1:11">
      <c r="A349" s="25">
        <f>MAX(A$1:A348)+1</f>
        <v>172</v>
      </c>
      <c r="B349" s="26">
        <v>45660</v>
      </c>
      <c r="C349" s="25" t="s">
        <v>11</v>
      </c>
      <c r="D349" s="25" t="s">
        <v>680</v>
      </c>
      <c r="E349" s="25" t="s">
        <v>681</v>
      </c>
      <c r="F349" s="25" t="s">
        <v>404</v>
      </c>
      <c r="G349" s="27" t="s">
        <v>682</v>
      </c>
      <c r="H349" s="24" t="s">
        <v>16</v>
      </c>
      <c r="I349" s="24">
        <v>36536.4</v>
      </c>
      <c r="J349" s="24">
        <v>36536.4</v>
      </c>
      <c r="K349" s="25" t="s">
        <v>17</v>
      </c>
    </row>
    <row r="350" spans="1:11">
      <c r="A350" s="21"/>
      <c r="B350" s="22">
        <v>45660</v>
      </c>
      <c r="C350" s="21" t="s">
        <v>11</v>
      </c>
      <c r="D350" s="21"/>
      <c r="E350" s="21"/>
      <c r="F350" s="21"/>
      <c r="G350" s="23"/>
      <c r="H350" s="24" t="s">
        <v>18</v>
      </c>
      <c r="I350" s="24">
        <v>2557.55</v>
      </c>
      <c r="J350" s="24">
        <v>2557.55</v>
      </c>
      <c r="K350" s="21" t="s">
        <v>17</v>
      </c>
    </row>
    <row r="351" spans="1:11">
      <c r="A351" s="25">
        <f>MAX(A$1:A350)+1</f>
        <v>173</v>
      </c>
      <c r="B351" s="26">
        <v>45660</v>
      </c>
      <c r="C351" s="25" t="s">
        <v>11</v>
      </c>
      <c r="D351" s="25" t="s">
        <v>683</v>
      </c>
      <c r="E351" s="25" t="s">
        <v>684</v>
      </c>
      <c r="F351" s="25" t="s">
        <v>685</v>
      </c>
      <c r="G351" s="27" t="s">
        <v>686</v>
      </c>
      <c r="H351" s="24" t="s">
        <v>16</v>
      </c>
      <c r="I351" s="24">
        <v>5359.07</v>
      </c>
      <c r="J351" s="24">
        <v>5359.07</v>
      </c>
      <c r="K351" s="25" t="s">
        <v>17</v>
      </c>
    </row>
    <row r="352" spans="1:11">
      <c r="A352" s="21"/>
      <c r="B352" s="22">
        <v>45660</v>
      </c>
      <c r="C352" s="21" t="s">
        <v>11</v>
      </c>
      <c r="D352" s="21"/>
      <c r="E352" s="21"/>
      <c r="F352" s="21"/>
      <c r="G352" s="23"/>
      <c r="H352" s="24" t="s">
        <v>18</v>
      </c>
      <c r="I352" s="24">
        <v>187.57</v>
      </c>
      <c r="J352" s="24">
        <v>187.57</v>
      </c>
      <c r="K352" s="21" t="s">
        <v>17</v>
      </c>
    </row>
    <row r="353" spans="1:11">
      <c r="A353" s="25">
        <f>MAX(A$1:A352)+1</f>
        <v>174</v>
      </c>
      <c r="B353" s="26">
        <v>45660</v>
      </c>
      <c r="C353" s="25" t="s">
        <v>11</v>
      </c>
      <c r="D353" s="25" t="s">
        <v>687</v>
      </c>
      <c r="E353" s="25" t="s">
        <v>688</v>
      </c>
      <c r="F353" s="25" t="s">
        <v>689</v>
      </c>
      <c r="G353" s="27" t="s">
        <v>690</v>
      </c>
      <c r="H353" s="24" t="s">
        <v>16</v>
      </c>
      <c r="I353" s="24">
        <v>55822.58</v>
      </c>
      <c r="J353" s="24">
        <v>55822.58</v>
      </c>
      <c r="K353" s="25" t="s">
        <v>17</v>
      </c>
    </row>
    <row r="354" spans="1:11">
      <c r="A354" s="21"/>
      <c r="B354" s="22">
        <v>45660</v>
      </c>
      <c r="C354" s="21" t="s">
        <v>11</v>
      </c>
      <c r="D354" s="21"/>
      <c r="E354" s="21"/>
      <c r="F354" s="21"/>
      <c r="G354" s="23"/>
      <c r="H354" s="24" t="s">
        <v>18</v>
      </c>
      <c r="I354" s="24">
        <v>3907.58</v>
      </c>
      <c r="J354" s="24">
        <v>3907.58</v>
      </c>
      <c r="K354" s="21" t="s">
        <v>17</v>
      </c>
    </row>
    <row r="355" spans="1:11">
      <c r="A355" s="25">
        <f>MAX(A$1:A354)+1</f>
        <v>175</v>
      </c>
      <c r="B355" s="26">
        <v>45660</v>
      </c>
      <c r="C355" s="25" t="s">
        <v>11</v>
      </c>
      <c r="D355" s="25" t="s">
        <v>691</v>
      </c>
      <c r="E355" s="25" t="s">
        <v>692</v>
      </c>
      <c r="F355" s="25" t="s">
        <v>693</v>
      </c>
      <c r="G355" s="27" t="s">
        <v>694</v>
      </c>
      <c r="H355" s="24" t="s">
        <v>16</v>
      </c>
      <c r="I355" s="24">
        <v>164379.26</v>
      </c>
      <c r="J355" s="24">
        <v>0</v>
      </c>
      <c r="K355" s="25" t="s">
        <v>17</v>
      </c>
    </row>
    <row r="356" spans="1:11">
      <c r="A356" s="18"/>
      <c r="B356" s="19">
        <v>45660</v>
      </c>
      <c r="C356" s="18" t="s">
        <v>11</v>
      </c>
      <c r="D356" s="18"/>
      <c r="E356" s="18"/>
      <c r="F356" s="18"/>
      <c r="G356" s="20"/>
      <c r="H356" s="24" t="s">
        <v>18</v>
      </c>
      <c r="I356" s="24">
        <v>11506.55</v>
      </c>
      <c r="J356" s="24">
        <v>0</v>
      </c>
      <c r="K356" s="18" t="s">
        <v>17</v>
      </c>
    </row>
    <row r="357" spans="1:11">
      <c r="A357" s="18"/>
      <c r="B357" s="19">
        <v>45660</v>
      </c>
      <c r="C357" s="18" t="s">
        <v>11</v>
      </c>
      <c r="D357" s="18"/>
      <c r="E357" s="18"/>
      <c r="F357" s="18"/>
      <c r="G357" s="20"/>
      <c r="H357" s="24" t="s">
        <v>23</v>
      </c>
      <c r="I357" s="24">
        <v>3005.67</v>
      </c>
      <c r="J357" s="24">
        <v>0</v>
      </c>
      <c r="K357" s="18" t="s">
        <v>17</v>
      </c>
    </row>
    <row r="358" spans="1:11">
      <c r="A358" s="21"/>
      <c r="B358" s="22">
        <v>45660</v>
      </c>
      <c r="C358" s="21" t="s">
        <v>11</v>
      </c>
      <c r="D358" s="21"/>
      <c r="E358" s="21"/>
      <c r="F358" s="21"/>
      <c r="G358" s="23"/>
      <c r="H358" s="24" t="s">
        <v>36</v>
      </c>
      <c r="I358" s="24">
        <v>1123754.6</v>
      </c>
      <c r="J358" s="24">
        <v>137759.4</v>
      </c>
      <c r="K358" s="21" t="s">
        <v>17</v>
      </c>
    </row>
    <row r="359" spans="1:11">
      <c r="A359" s="25">
        <f>MAX(A$1:A358)+1</f>
        <v>176</v>
      </c>
      <c r="B359" s="26">
        <v>45660</v>
      </c>
      <c r="C359" s="25" t="s">
        <v>11</v>
      </c>
      <c r="D359" s="25" t="s">
        <v>695</v>
      </c>
      <c r="E359" s="25" t="s">
        <v>696</v>
      </c>
      <c r="F359" s="25" t="s">
        <v>697</v>
      </c>
      <c r="G359" s="27" t="s">
        <v>698</v>
      </c>
      <c r="H359" s="24" t="s">
        <v>71</v>
      </c>
      <c r="I359" s="24">
        <v>233654.9</v>
      </c>
      <c r="J359" s="24">
        <v>0</v>
      </c>
      <c r="K359" s="25" t="s">
        <v>17</v>
      </c>
    </row>
    <row r="360" spans="1:11">
      <c r="A360" s="21"/>
      <c r="B360" s="22">
        <v>45660</v>
      </c>
      <c r="C360" s="21" t="s">
        <v>11</v>
      </c>
      <c r="D360" s="21"/>
      <c r="E360" s="21"/>
      <c r="F360" s="21"/>
      <c r="G360" s="23"/>
      <c r="H360" s="24" t="s">
        <v>36</v>
      </c>
      <c r="I360" s="24">
        <v>226306.18</v>
      </c>
      <c r="J360" s="24">
        <v>0</v>
      </c>
      <c r="K360" s="21" t="s">
        <v>17</v>
      </c>
    </row>
    <row r="361" spans="1:11">
      <c r="A361" s="25">
        <f>MAX(A$1:A360)+1</f>
        <v>177</v>
      </c>
      <c r="B361" s="26">
        <v>45660</v>
      </c>
      <c r="C361" s="25" t="s">
        <v>11</v>
      </c>
      <c r="D361" s="25" t="s">
        <v>699</v>
      </c>
      <c r="E361" s="25" t="s">
        <v>700</v>
      </c>
      <c r="F361" s="25" t="s">
        <v>701</v>
      </c>
      <c r="G361" s="27" t="s">
        <v>702</v>
      </c>
      <c r="H361" s="24" t="s">
        <v>16</v>
      </c>
      <c r="I361" s="24">
        <v>595.2</v>
      </c>
      <c r="J361" s="24">
        <v>0</v>
      </c>
      <c r="K361" s="25" t="s">
        <v>17</v>
      </c>
    </row>
    <row r="362" spans="1:11">
      <c r="A362" s="18"/>
      <c r="B362" s="19">
        <v>45660</v>
      </c>
      <c r="C362" s="18" t="s">
        <v>11</v>
      </c>
      <c r="D362" s="18"/>
      <c r="E362" s="18"/>
      <c r="F362" s="18"/>
      <c r="G362" s="20"/>
      <c r="H362" s="24" t="s">
        <v>18</v>
      </c>
      <c r="I362" s="24">
        <v>2120.83</v>
      </c>
      <c r="J362" s="24">
        <v>0</v>
      </c>
      <c r="K362" s="18" t="s">
        <v>17</v>
      </c>
    </row>
    <row r="363" spans="1:11">
      <c r="A363" s="21"/>
      <c r="B363" s="22">
        <v>45660</v>
      </c>
      <c r="C363" s="21" t="s">
        <v>11</v>
      </c>
      <c r="D363" s="21"/>
      <c r="E363" s="21"/>
      <c r="F363" s="21"/>
      <c r="G363" s="23"/>
      <c r="H363" s="24" t="s">
        <v>23</v>
      </c>
      <c r="I363" s="24">
        <v>1293.54</v>
      </c>
      <c r="J363" s="24">
        <v>0</v>
      </c>
      <c r="K363" s="21" t="s">
        <v>17</v>
      </c>
    </row>
    <row r="364" spans="1:11">
      <c r="A364" s="25">
        <f>MAX(A$1:A363)+1</f>
        <v>178</v>
      </c>
      <c r="B364" s="26">
        <v>45660</v>
      </c>
      <c r="C364" s="25" t="s">
        <v>11</v>
      </c>
      <c r="D364" s="25" t="s">
        <v>703</v>
      </c>
      <c r="E364" s="25" t="s">
        <v>704</v>
      </c>
      <c r="F364" s="25" t="s">
        <v>705</v>
      </c>
      <c r="G364" s="27" t="s">
        <v>706</v>
      </c>
      <c r="H364" s="24" t="s">
        <v>16</v>
      </c>
      <c r="I364" s="24">
        <v>146863.93</v>
      </c>
      <c r="J364" s="24">
        <v>146863.93</v>
      </c>
      <c r="K364" s="25" t="s">
        <v>17</v>
      </c>
    </row>
    <row r="365" spans="1:11">
      <c r="A365" s="21"/>
      <c r="B365" s="22">
        <v>45660</v>
      </c>
      <c r="C365" s="21" t="s">
        <v>11</v>
      </c>
      <c r="D365" s="21"/>
      <c r="E365" s="21"/>
      <c r="F365" s="21"/>
      <c r="G365" s="23"/>
      <c r="H365" s="24" t="s">
        <v>18</v>
      </c>
      <c r="I365" s="24">
        <v>5140.24</v>
      </c>
      <c r="J365" s="24">
        <v>5140.24</v>
      </c>
      <c r="K365" s="21" t="s">
        <v>17</v>
      </c>
    </row>
    <row r="366" spans="1:11">
      <c r="A366" s="25">
        <f>MAX(A$1:A365)+1</f>
        <v>179</v>
      </c>
      <c r="B366" s="26">
        <v>45660</v>
      </c>
      <c r="C366" s="25" t="s">
        <v>11</v>
      </c>
      <c r="D366" s="25" t="s">
        <v>707</v>
      </c>
      <c r="E366" s="25" t="s">
        <v>708</v>
      </c>
      <c r="F366" s="25" t="s">
        <v>709</v>
      </c>
      <c r="G366" s="27" t="s">
        <v>710</v>
      </c>
      <c r="H366" s="24" t="s">
        <v>16</v>
      </c>
      <c r="I366" s="24">
        <v>69971.87</v>
      </c>
      <c r="J366" s="24">
        <v>0</v>
      </c>
      <c r="K366" s="25" t="s">
        <v>17</v>
      </c>
    </row>
    <row r="367" spans="1:11">
      <c r="A367" s="18"/>
      <c r="B367" s="19">
        <v>45660</v>
      </c>
      <c r="C367" s="18" t="s">
        <v>11</v>
      </c>
      <c r="D367" s="18"/>
      <c r="E367" s="18"/>
      <c r="F367" s="18"/>
      <c r="G367" s="20"/>
      <c r="H367" s="24" t="s">
        <v>50</v>
      </c>
      <c r="I367" s="24">
        <v>16099.54</v>
      </c>
      <c r="J367" s="24">
        <v>0</v>
      </c>
      <c r="K367" s="18" t="s">
        <v>17</v>
      </c>
    </row>
    <row r="368" spans="1:11">
      <c r="A368" s="18"/>
      <c r="B368" s="19">
        <v>45660</v>
      </c>
      <c r="C368" s="18" t="s">
        <v>11</v>
      </c>
      <c r="D368" s="18"/>
      <c r="E368" s="18"/>
      <c r="F368" s="18"/>
      <c r="G368" s="20"/>
      <c r="H368" s="24" t="s">
        <v>18</v>
      </c>
      <c r="I368" s="24">
        <v>2697.39</v>
      </c>
      <c r="J368" s="24">
        <v>0</v>
      </c>
      <c r="K368" s="18" t="s">
        <v>17</v>
      </c>
    </row>
    <row r="369" spans="1:11">
      <c r="A369" s="21"/>
      <c r="B369" s="22">
        <v>45660</v>
      </c>
      <c r="C369" s="21" t="s">
        <v>11</v>
      </c>
      <c r="D369" s="21"/>
      <c r="E369" s="21"/>
      <c r="F369" s="21"/>
      <c r="G369" s="23"/>
      <c r="H369" s="24" t="s">
        <v>23</v>
      </c>
      <c r="I369" s="24">
        <v>302.63</v>
      </c>
      <c r="J369" s="24">
        <v>0</v>
      </c>
      <c r="K369" s="21" t="s">
        <v>17</v>
      </c>
    </row>
    <row r="370" spans="1:11">
      <c r="A370" s="24">
        <f>MAX(A$1:A369)+1</f>
        <v>180</v>
      </c>
      <c r="B370" s="28">
        <v>45660</v>
      </c>
      <c r="C370" s="24" t="s">
        <v>11</v>
      </c>
      <c r="D370" s="24" t="s">
        <v>711</v>
      </c>
      <c r="E370" s="24" t="s">
        <v>712</v>
      </c>
      <c r="F370" s="24" t="s">
        <v>713</v>
      </c>
      <c r="G370" s="29" t="s">
        <v>714</v>
      </c>
      <c r="H370" s="24" t="s">
        <v>71</v>
      </c>
      <c r="I370" s="24">
        <v>1307924.53</v>
      </c>
      <c r="J370" s="24">
        <v>0</v>
      </c>
      <c r="K370" s="24" t="s">
        <v>17</v>
      </c>
    </row>
    <row r="371" spans="1:11">
      <c r="A371" s="24">
        <f>MAX(A$1:A370)+1</f>
        <v>181</v>
      </c>
      <c r="B371" s="28">
        <v>45660</v>
      </c>
      <c r="C371" s="24" t="s">
        <v>11</v>
      </c>
      <c r="D371" s="24" t="s">
        <v>715</v>
      </c>
      <c r="E371" s="24" t="s">
        <v>716</v>
      </c>
      <c r="F371" s="24" t="s">
        <v>717</v>
      </c>
      <c r="G371" s="29" t="s">
        <v>718</v>
      </c>
      <c r="H371" s="24" t="s">
        <v>18</v>
      </c>
      <c r="I371" s="24">
        <v>8759.8</v>
      </c>
      <c r="J371" s="24">
        <v>0</v>
      </c>
      <c r="K371" s="24" t="s">
        <v>17</v>
      </c>
    </row>
    <row r="372" ht="27" spans="1:11">
      <c r="A372" s="24">
        <f>MAX(A$1:A371)+1</f>
        <v>182</v>
      </c>
      <c r="B372" s="28">
        <v>45660</v>
      </c>
      <c r="C372" s="24" t="s">
        <v>11</v>
      </c>
      <c r="D372" s="24" t="s">
        <v>719</v>
      </c>
      <c r="E372" s="24" t="s">
        <v>720</v>
      </c>
      <c r="F372" s="24" t="s">
        <v>721</v>
      </c>
      <c r="G372" s="29" t="s">
        <v>722</v>
      </c>
      <c r="H372" s="24" t="s">
        <v>36</v>
      </c>
      <c r="I372" s="24">
        <v>151388.96</v>
      </c>
      <c r="J372" s="24">
        <v>0</v>
      </c>
      <c r="K372" s="24" t="s">
        <v>17</v>
      </c>
    </row>
    <row r="373" spans="1:11">
      <c r="A373" s="25">
        <f>MAX(A$1:A372)+1</f>
        <v>183</v>
      </c>
      <c r="B373" s="26">
        <v>45660</v>
      </c>
      <c r="C373" s="25" t="s">
        <v>11</v>
      </c>
      <c r="D373" s="25" t="s">
        <v>723</v>
      </c>
      <c r="E373" s="25" t="s">
        <v>724</v>
      </c>
      <c r="F373" s="25" t="s">
        <v>725</v>
      </c>
      <c r="G373" s="27" t="s">
        <v>726</v>
      </c>
      <c r="H373" s="24" t="s">
        <v>71</v>
      </c>
      <c r="I373" s="24">
        <v>31550.34</v>
      </c>
      <c r="J373" s="24">
        <v>1752.8</v>
      </c>
      <c r="K373" s="25" t="s">
        <v>17</v>
      </c>
    </row>
    <row r="374" spans="1:11">
      <c r="A374" s="21"/>
      <c r="B374" s="22">
        <v>45660</v>
      </c>
      <c r="C374" s="21" t="s">
        <v>11</v>
      </c>
      <c r="D374" s="21"/>
      <c r="E374" s="21"/>
      <c r="F374" s="21"/>
      <c r="G374" s="23"/>
      <c r="H374" s="24" t="s">
        <v>36</v>
      </c>
      <c r="I374" s="24">
        <v>146586.6</v>
      </c>
      <c r="J374" s="24">
        <v>8143.7</v>
      </c>
      <c r="K374" s="21" t="s">
        <v>17</v>
      </c>
    </row>
    <row r="375" spans="1:11">
      <c r="A375" s="25">
        <f>MAX(A$1:A374)+1</f>
        <v>184</v>
      </c>
      <c r="B375" s="26">
        <v>45660</v>
      </c>
      <c r="C375" s="25" t="s">
        <v>11</v>
      </c>
      <c r="D375" s="25" t="s">
        <v>727</v>
      </c>
      <c r="E375" s="25" t="s">
        <v>728</v>
      </c>
      <c r="F375" s="25" t="s">
        <v>729</v>
      </c>
      <c r="G375" s="27" t="s">
        <v>730</v>
      </c>
      <c r="H375" s="24" t="s">
        <v>16</v>
      </c>
      <c r="I375" s="24">
        <v>35123.2</v>
      </c>
      <c r="J375" s="24">
        <v>35123.2</v>
      </c>
      <c r="K375" s="25" t="s">
        <v>17</v>
      </c>
    </row>
    <row r="376" spans="1:11">
      <c r="A376" s="18"/>
      <c r="B376" s="19">
        <v>45660</v>
      </c>
      <c r="C376" s="18" t="s">
        <v>11</v>
      </c>
      <c r="D376" s="18"/>
      <c r="E376" s="18"/>
      <c r="F376" s="18"/>
      <c r="G376" s="20"/>
      <c r="H376" s="24" t="s">
        <v>18</v>
      </c>
      <c r="I376" s="24">
        <v>2458.62</v>
      </c>
      <c r="J376" s="24">
        <v>2458.62</v>
      </c>
      <c r="K376" s="18" t="s">
        <v>17</v>
      </c>
    </row>
    <row r="377" spans="1:11">
      <c r="A377" s="21"/>
      <c r="B377" s="22">
        <v>45660</v>
      </c>
      <c r="C377" s="21" t="s">
        <v>11</v>
      </c>
      <c r="D377" s="21"/>
      <c r="E377" s="21"/>
      <c r="F377" s="21"/>
      <c r="G377" s="23"/>
      <c r="H377" s="24" t="s">
        <v>23</v>
      </c>
      <c r="I377" s="24">
        <v>430.33</v>
      </c>
      <c r="J377" s="24">
        <v>430.33</v>
      </c>
      <c r="K377" s="21" t="s">
        <v>17</v>
      </c>
    </row>
    <row r="378" spans="1:11">
      <c r="A378" s="25">
        <f>MAX(A$1:A377)+1</f>
        <v>185</v>
      </c>
      <c r="B378" s="26">
        <v>45660</v>
      </c>
      <c r="C378" s="25" t="s">
        <v>11</v>
      </c>
      <c r="D378" s="25" t="s">
        <v>731</v>
      </c>
      <c r="E378" s="25" t="s">
        <v>732</v>
      </c>
      <c r="F378" s="25" t="s">
        <v>733</v>
      </c>
      <c r="G378" s="27" t="s">
        <v>734</v>
      </c>
      <c r="H378" s="24" t="s">
        <v>50</v>
      </c>
      <c r="I378" s="24">
        <v>12126.66</v>
      </c>
      <c r="J378" s="24">
        <v>5032.21</v>
      </c>
      <c r="K378" s="25" t="s">
        <v>17</v>
      </c>
    </row>
    <row r="379" spans="1:11">
      <c r="A379" s="21"/>
      <c r="B379" s="22">
        <v>45660</v>
      </c>
      <c r="C379" s="21" t="s">
        <v>11</v>
      </c>
      <c r="D379" s="21"/>
      <c r="E379" s="21"/>
      <c r="F379" s="21"/>
      <c r="G379" s="23"/>
      <c r="H379" s="24" t="s">
        <v>23</v>
      </c>
      <c r="I379" s="24">
        <v>19.47</v>
      </c>
      <c r="J379" s="24">
        <v>19.47</v>
      </c>
      <c r="K379" s="21" t="s">
        <v>17</v>
      </c>
    </row>
    <row r="380" spans="1:11">
      <c r="A380" s="24">
        <f>MAX(A$1:A379)+1</f>
        <v>186</v>
      </c>
      <c r="B380" s="28">
        <v>45660</v>
      </c>
      <c r="C380" s="24" t="s">
        <v>11</v>
      </c>
      <c r="D380" s="24" t="s">
        <v>735</v>
      </c>
      <c r="E380" s="24" t="s">
        <v>736</v>
      </c>
      <c r="F380" s="24" t="s">
        <v>737</v>
      </c>
      <c r="G380" s="29" t="s">
        <v>738</v>
      </c>
      <c r="H380" s="24" t="s">
        <v>16</v>
      </c>
      <c r="I380" s="24">
        <v>42390.57</v>
      </c>
      <c r="J380" s="24">
        <v>0</v>
      </c>
      <c r="K380" s="24" t="s">
        <v>17</v>
      </c>
    </row>
    <row r="381" spans="1:11">
      <c r="A381" s="25">
        <f>MAX(A$1:A380)+1</f>
        <v>187</v>
      </c>
      <c r="B381" s="26">
        <v>45660</v>
      </c>
      <c r="C381" s="25" t="s">
        <v>11</v>
      </c>
      <c r="D381" s="25" t="s">
        <v>739</v>
      </c>
      <c r="E381" s="25" t="s">
        <v>740</v>
      </c>
      <c r="F381" s="25" t="s">
        <v>741</v>
      </c>
      <c r="G381" s="27" t="s">
        <v>742</v>
      </c>
      <c r="H381" s="24" t="s">
        <v>71</v>
      </c>
      <c r="I381" s="24">
        <v>162924.97</v>
      </c>
      <c r="J381" s="24">
        <v>25140.33</v>
      </c>
      <c r="K381" s="25" t="s">
        <v>17</v>
      </c>
    </row>
    <row r="382" spans="1:11">
      <c r="A382" s="21"/>
      <c r="B382" s="22">
        <v>45660</v>
      </c>
      <c r="C382" s="21" t="s">
        <v>11</v>
      </c>
      <c r="D382" s="21"/>
      <c r="E382" s="21"/>
      <c r="F382" s="21"/>
      <c r="G382" s="23"/>
      <c r="H382" s="24" t="s">
        <v>36</v>
      </c>
      <c r="I382" s="24">
        <v>352822.94</v>
      </c>
      <c r="J382" s="24">
        <v>19616.99</v>
      </c>
      <c r="K382" s="21" t="s">
        <v>17</v>
      </c>
    </row>
    <row r="383" ht="27" spans="1:11">
      <c r="A383" s="24">
        <f>MAX(A$1:A382)+1</f>
        <v>188</v>
      </c>
      <c r="B383" s="28">
        <v>45660</v>
      </c>
      <c r="C383" s="24" t="s">
        <v>11</v>
      </c>
      <c r="D383" s="24" t="s">
        <v>743</v>
      </c>
      <c r="E383" s="24" t="s">
        <v>744</v>
      </c>
      <c r="F383" s="24" t="s">
        <v>745</v>
      </c>
      <c r="G383" s="29" t="s">
        <v>746</v>
      </c>
      <c r="H383" s="24" t="s">
        <v>50</v>
      </c>
      <c r="I383" s="24">
        <v>8675.26</v>
      </c>
      <c r="J383" s="24">
        <v>8675.26</v>
      </c>
      <c r="K383" s="24" t="s">
        <v>17</v>
      </c>
    </row>
    <row r="384" spans="1:11">
      <c r="A384" s="25">
        <f>MAX(A$1:A383)+1</f>
        <v>189</v>
      </c>
      <c r="B384" s="26">
        <v>45660</v>
      </c>
      <c r="C384" s="25" t="s">
        <v>11</v>
      </c>
      <c r="D384" s="25" t="s">
        <v>747</v>
      </c>
      <c r="E384" s="25" t="s">
        <v>748</v>
      </c>
      <c r="F384" s="25" t="s">
        <v>749</v>
      </c>
      <c r="G384" s="27" t="s">
        <v>750</v>
      </c>
      <c r="H384" s="24" t="s">
        <v>16</v>
      </c>
      <c r="I384" s="24">
        <v>602068.16</v>
      </c>
      <c r="J384" s="24">
        <v>39441.15</v>
      </c>
      <c r="K384" s="25" t="s">
        <v>17</v>
      </c>
    </row>
    <row r="385" spans="1:11">
      <c r="A385" s="18"/>
      <c r="B385" s="19">
        <v>45660</v>
      </c>
      <c r="C385" s="18" t="s">
        <v>11</v>
      </c>
      <c r="D385" s="18"/>
      <c r="E385" s="18"/>
      <c r="F385" s="18"/>
      <c r="G385" s="20"/>
      <c r="H385" s="24" t="s">
        <v>18</v>
      </c>
      <c r="I385" s="24">
        <v>42307.29</v>
      </c>
      <c r="J385" s="24">
        <v>2760.88</v>
      </c>
      <c r="K385" s="18" t="s">
        <v>17</v>
      </c>
    </row>
    <row r="386" spans="1:11">
      <c r="A386" s="18"/>
      <c r="B386" s="19">
        <v>45660</v>
      </c>
      <c r="C386" s="18" t="s">
        <v>11</v>
      </c>
      <c r="D386" s="18"/>
      <c r="E386" s="18"/>
      <c r="F386" s="18"/>
      <c r="G386" s="20"/>
      <c r="H386" s="24" t="s">
        <v>23</v>
      </c>
      <c r="I386" s="24">
        <v>10817.84</v>
      </c>
      <c r="J386" s="24">
        <v>0</v>
      </c>
      <c r="K386" s="18" t="s">
        <v>17</v>
      </c>
    </row>
    <row r="387" spans="1:11">
      <c r="A387" s="18"/>
      <c r="B387" s="19">
        <v>45660</v>
      </c>
      <c r="C387" s="18" t="s">
        <v>11</v>
      </c>
      <c r="D387" s="18"/>
      <c r="E387" s="18"/>
      <c r="F387" s="18"/>
      <c r="G387" s="20"/>
      <c r="H387" s="24" t="s">
        <v>36</v>
      </c>
      <c r="I387" s="24">
        <v>5098.75</v>
      </c>
      <c r="J387" s="24">
        <v>0</v>
      </c>
      <c r="K387" s="18" t="s">
        <v>17</v>
      </c>
    </row>
    <row r="388" spans="1:11">
      <c r="A388" s="21"/>
      <c r="B388" s="22">
        <v>45660</v>
      </c>
      <c r="C388" s="21" t="s">
        <v>11</v>
      </c>
      <c r="D388" s="21"/>
      <c r="E388" s="21"/>
      <c r="F388" s="21"/>
      <c r="G388" s="23"/>
      <c r="H388" s="24" t="s">
        <v>41</v>
      </c>
      <c r="I388" s="24">
        <v>657161.23</v>
      </c>
      <c r="J388" s="24">
        <v>6475.94</v>
      </c>
      <c r="K388" s="21" t="s">
        <v>17</v>
      </c>
    </row>
    <row r="389" spans="1:11">
      <c r="A389" s="25">
        <f>MAX(A$1:A388)+1</f>
        <v>190</v>
      </c>
      <c r="B389" s="26">
        <v>45660</v>
      </c>
      <c r="C389" s="25" t="s">
        <v>11</v>
      </c>
      <c r="D389" s="25" t="s">
        <v>751</v>
      </c>
      <c r="E389" s="25" t="s">
        <v>752</v>
      </c>
      <c r="F389" s="25" t="s">
        <v>753</v>
      </c>
      <c r="G389" s="27" t="s">
        <v>754</v>
      </c>
      <c r="H389" s="24" t="s">
        <v>16</v>
      </c>
      <c r="I389" s="24">
        <v>422330.1</v>
      </c>
      <c r="J389" s="24">
        <v>171844.66</v>
      </c>
      <c r="K389" s="25" t="s">
        <v>17</v>
      </c>
    </row>
    <row r="390" spans="1:11">
      <c r="A390" s="21"/>
      <c r="B390" s="22">
        <v>45660</v>
      </c>
      <c r="C390" s="21" t="s">
        <v>11</v>
      </c>
      <c r="D390" s="21"/>
      <c r="E390" s="21"/>
      <c r="F390" s="21"/>
      <c r="G390" s="23"/>
      <c r="H390" s="24" t="s">
        <v>18</v>
      </c>
      <c r="I390" s="24">
        <v>14781.54</v>
      </c>
      <c r="J390" s="24">
        <v>6014.56</v>
      </c>
      <c r="K390" s="21" t="s">
        <v>17</v>
      </c>
    </row>
    <row r="391" spans="1:11">
      <c r="A391" s="25">
        <f>MAX(A$1:A390)+1</f>
        <v>191</v>
      </c>
      <c r="B391" s="26">
        <v>45660</v>
      </c>
      <c r="C391" s="25" t="s">
        <v>11</v>
      </c>
      <c r="D391" s="25" t="s">
        <v>755</v>
      </c>
      <c r="E391" s="25" t="s">
        <v>756</v>
      </c>
      <c r="F391" s="25" t="s">
        <v>757</v>
      </c>
      <c r="G391" s="27" t="s">
        <v>758</v>
      </c>
      <c r="H391" s="24" t="s">
        <v>16</v>
      </c>
      <c r="I391" s="24">
        <v>294177.25</v>
      </c>
      <c r="J391" s="24">
        <v>0</v>
      </c>
      <c r="K391" s="25" t="s">
        <v>17</v>
      </c>
    </row>
    <row r="392" spans="1:11">
      <c r="A392" s="18"/>
      <c r="B392" s="19">
        <v>45660</v>
      </c>
      <c r="C392" s="18" t="s">
        <v>11</v>
      </c>
      <c r="D392" s="18"/>
      <c r="E392" s="18"/>
      <c r="F392" s="18"/>
      <c r="G392" s="20"/>
      <c r="H392" s="24" t="s">
        <v>18</v>
      </c>
      <c r="I392" s="24">
        <v>20815.76</v>
      </c>
      <c r="J392" s="24">
        <v>0</v>
      </c>
      <c r="K392" s="18" t="s">
        <v>17</v>
      </c>
    </row>
    <row r="393" spans="1:11">
      <c r="A393" s="21"/>
      <c r="B393" s="22">
        <v>45660</v>
      </c>
      <c r="C393" s="21" t="s">
        <v>11</v>
      </c>
      <c r="D393" s="21"/>
      <c r="E393" s="21"/>
      <c r="F393" s="21"/>
      <c r="G393" s="23"/>
      <c r="H393" s="24" t="s">
        <v>23</v>
      </c>
      <c r="I393" s="24">
        <v>3064.2</v>
      </c>
      <c r="J393" s="24">
        <v>0</v>
      </c>
      <c r="K393" s="21" t="s">
        <v>17</v>
      </c>
    </row>
    <row r="394" spans="1:11">
      <c r="A394" s="25">
        <f>MAX(A$1:A393)+1</f>
        <v>192</v>
      </c>
      <c r="B394" s="26">
        <v>45660</v>
      </c>
      <c r="C394" s="25" t="s">
        <v>11</v>
      </c>
      <c r="D394" s="25" t="s">
        <v>759</v>
      </c>
      <c r="E394" s="25" t="s">
        <v>760</v>
      </c>
      <c r="F394" s="25" t="s">
        <v>761</v>
      </c>
      <c r="G394" s="27" t="s">
        <v>762</v>
      </c>
      <c r="H394" s="24" t="s">
        <v>16</v>
      </c>
      <c r="I394" s="24">
        <v>58700.22</v>
      </c>
      <c r="J394" s="24">
        <v>58700.22</v>
      </c>
      <c r="K394" s="25" t="s">
        <v>17</v>
      </c>
    </row>
    <row r="395" spans="1:11">
      <c r="A395" s="18"/>
      <c r="B395" s="19">
        <v>45660</v>
      </c>
      <c r="C395" s="18" t="s">
        <v>11</v>
      </c>
      <c r="D395" s="18"/>
      <c r="E395" s="18"/>
      <c r="F395" s="18"/>
      <c r="G395" s="20"/>
      <c r="H395" s="24" t="s">
        <v>18</v>
      </c>
      <c r="I395" s="24">
        <v>2780.4</v>
      </c>
      <c r="J395" s="24">
        <v>2780.4</v>
      </c>
      <c r="K395" s="18" t="s">
        <v>17</v>
      </c>
    </row>
    <row r="396" spans="1:11">
      <c r="A396" s="21"/>
      <c r="B396" s="22">
        <v>45660</v>
      </c>
      <c r="C396" s="21" t="s">
        <v>11</v>
      </c>
      <c r="D396" s="21"/>
      <c r="E396" s="21"/>
      <c r="F396" s="21"/>
      <c r="G396" s="23"/>
      <c r="H396" s="24" t="s">
        <v>23</v>
      </c>
      <c r="I396" s="24">
        <v>404.3</v>
      </c>
      <c r="J396" s="24">
        <v>404.3</v>
      </c>
      <c r="K396" s="21" t="s">
        <v>17</v>
      </c>
    </row>
    <row r="397" spans="1:11">
      <c r="A397" s="25">
        <f>MAX(A$1:A396)+1</f>
        <v>193</v>
      </c>
      <c r="B397" s="26">
        <v>45660</v>
      </c>
      <c r="C397" s="25" t="s">
        <v>11</v>
      </c>
      <c r="D397" s="25" t="s">
        <v>763</v>
      </c>
      <c r="E397" s="25" t="s">
        <v>764</v>
      </c>
      <c r="F397" s="25" t="s">
        <v>765</v>
      </c>
      <c r="G397" s="27" t="s">
        <v>766</v>
      </c>
      <c r="H397" s="24" t="s">
        <v>16</v>
      </c>
      <c r="I397" s="24">
        <v>853277.59</v>
      </c>
      <c r="J397" s="24">
        <v>0</v>
      </c>
      <c r="K397" s="25" t="s">
        <v>17</v>
      </c>
    </row>
    <row r="398" spans="1:11">
      <c r="A398" s="21"/>
      <c r="B398" s="22">
        <v>45660</v>
      </c>
      <c r="C398" s="21" t="s">
        <v>11</v>
      </c>
      <c r="D398" s="21"/>
      <c r="E398" s="21"/>
      <c r="F398" s="21"/>
      <c r="G398" s="23"/>
      <c r="H398" s="24" t="s">
        <v>36</v>
      </c>
      <c r="I398" s="24">
        <v>94460.39</v>
      </c>
      <c r="J398" s="24">
        <v>0</v>
      </c>
      <c r="K398" s="21" t="s">
        <v>17</v>
      </c>
    </row>
    <row r="399" spans="1:11">
      <c r="A399" s="24">
        <f>MAX(A$1:A398)+1</f>
        <v>194</v>
      </c>
      <c r="B399" s="28">
        <v>45660</v>
      </c>
      <c r="C399" s="24" t="s">
        <v>11</v>
      </c>
      <c r="D399" s="24" t="s">
        <v>767</v>
      </c>
      <c r="E399" s="24" t="s">
        <v>768</v>
      </c>
      <c r="F399" s="24" t="s">
        <v>769</v>
      </c>
      <c r="G399" s="29" t="s">
        <v>770</v>
      </c>
      <c r="H399" s="24" t="s">
        <v>36</v>
      </c>
      <c r="I399" s="24">
        <v>384817.87</v>
      </c>
      <c r="J399" s="24">
        <v>0</v>
      </c>
      <c r="K399" s="24" t="s">
        <v>17</v>
      </c>
    </row>
  </sheetData>
  <autoFilter xmlns:etc="http://www.wps.cn/officeDocument/2017/etCustomData" ref="A1:K399" etc:filterBottomFollowUsedRange="0">
    <extLst/>
  </autoFilter>
  <mergeCells count="904">
    <mergeCell ref="A2:A3"/>
    <mergeCell ref="A4:A6"/>
    <mergeCell ref="A7:A8"/>
    <mergeCell ref="A9:A10"/>
    <mergeCell ref="A12:A16"/>
    <mergeCell ref="A17:A18"/>
    <mergeCell ref="A19:A21"/>
    <mergeCell ref="A22:A24"/>
    <mergeCell ref="A25:A27"/>
    <mergeCell ref="A28:A31"/>
    <mergeCell ref="A32:A33"/>
    <mergeCell ref="A34:A35"/>
    <mergeCell ref="A36:A37"/>
    <mergeCell ref="A38:A39"/>
    <mergeCell ref="A41:A45"/>
    <mergeCell ref="A46:A47"/>
    <mergeCell ref="A48:A52"/>
    <mergeCell ref="A57:A59"/>
    <mergeCell ref="A64:A67"/>
    <mergeCell ref="A73:A75"/>
    <mergeCell ref="A78:A79"/>
    <mergeCell ref="A80:A84"/>
    <mergeCell ref="A86:A87"/>
    <mergeCell ref="A89:A90"/>
    <mergeCell ref="A91:A92"/>
    <mergeCell ref="A93:A94"/>
    <mergeCell ref="A95:A96"/>
    <mergeCell ref="A98:A100"/>
    <mergeCell ref="A101:A102"/>
    <mergeCell ref="A106:A109"/>
    <mergeCell ref="A110:A112"/>
    <mergeCell ref="A113:A115"/>
    <mergeCell ref="A116:A117"/>
    <mergeCell ref="A125:A126"/>
    <mergeCell ref="A127:A129"/>
    <mergeCell ref="A130:A133"/>
    <mergeCell ref="A134:A135"/>
    <mergeCell ref="A136:A137"/>
    <mergeCell ref="A138:A139"/>
    <mergeCell ref="A140:A142"/>
    <mergeCell ref="A145:A146"/>
    <mergeCell ref="A149:A150"/>
    <mergeCell ref="A151:A153"/>
    <mergeCell ref="A154:A155"/>
    <mergeCell ref="A157:A158"/>
    <mergeCell ref="A159:A162"/>
    <mergeCell ref="A164:A165"/>
    <mergeCell ref="A166:A171"/>
    <mergeCell ref="A172:A177"/>
    <mergeCell ref="A178:A179"/>
    <mergeCell ref="A180:A183"/>
    <mergeCell ref="A184:A185"/>
    <mergeCell ref="A187:A188"/>
    <mergeCell ref="A190:A191"/>
    <mergeCell ref="A192:A194"/>
    <mergeCell ref="A195:A196"/>
    <mergeCell ref="A201:A203"/>
    <mergeCell ref="A204:A205"/>
    <mergeCell ref="A209:A210"/>
    <mergeCell ref="A211:A216"/>
    <mergeCell ref="A217:A219"/>
    <mergeCell ref="A220:A221"/>
    <mergeCell ref="A222:A223"/>
    <mergeCell ref="A227:A228"/>
    <mergeCell ref="A229:A231"/>
    <mergeCell ref="A234:A236"/>
    <mergeCell ref="A237:A239"/>
    <mergeCell ref="A240:A241"/>
    <mergeCell ref="A243:A244"/>
    <mergeCell ref="A245:A246"/>
    <mergeCell ref="A247:A248"/>
    <mergeCell ref="A254:A255"/>
    <mergeCell ref="A258:A259"/>
    <mergeCell ref="A261:A262"/>
    <mergeCell ref="A267:A268"/>
    <mergeCell ref="A271:A272"/>
    <mergeCell ref="A273:A276"/>
    <mergeCell ref="A278:A279"/>
    <mergeCell ref="A282:A283"/>
    <mergeCell ref="A285:A286"/>
    <mergeCell ref="A287:A290"/>
    <mergeCell ref="A292:A293"/>
    <mergeCell ref="A294:A296"/>
    <mergeCell ref="A297:A300"/>
    <mergeCell ref="A302:A305"/>
    <mergeCell ref="A306:A307"/>
    <mergeCell ref="A308:A312"/>
    <mergeCell ref="A313:A314"/>
    <mergeCell ref="A315:A318"/>
    <mergeCell ref="A320:A323"/>
    <mergeCell ref="A325:A327"/>
    <mergeCell ref="A328:A331"/>
    <mergeCell ref="A332:A334"/>
    <mergeCell ref="A335:A338"/>
    <mergeCell ref="A339:A342"/>
    <mergeCell ref="A344:A347"/>
    <mergeCell ref="A349:A350"/>
    <mergeCell ref="A351:A352"/>
    <mergeCell ref="A353:A354"/>
    <mergeCell ref="A355:A358"/>
    <mergeCell ref="A359:A360"/>
    <mergeCell ref="A361:A363"/>
    <mergeCell ref="A364:A365"/>
    <mergeCell ref="A366:A369"/>
    <mergeCell ref="A373:A374"/>
    <mergeCell ref="A375:A377"/>
    <mergeCell ref="A378:A379"/>
    <mergeCell ref="A381:A382"/>
    <mergeCell ref="A384:A388"/>
    <mergeCell ref="A389:A390"/>
    <mergeCell ref="A391:A393"/>
    <mergeCell ref="A394:A396"/>
    <mergeCell ref="A397:A398"/>
    <mergeCell ref="B2:B3"/>
    <mergeCell ref="B4:B6"/>
    <mergeCell ref="B7:B8"/>
    <mergeCell ref="B9:B10"/>
    <mergeCell ref="B12:B16"/>
    <mergeCell ref="B17:B18"/>
    <mergeCell ref="B19:B21"/>
    <mergeCell ref="B22:B24"/>
    <mergeCell ref="B25:B27"/>
    <mergeCell ref="B28:B31"/>
    <mergeCell ref="B32:B33"/>
    <mergeCell ref="B34:B35"/>
    <mergeCell ref="B36:B37"/>
    <mergeCell ref="B38:B39"/>
    <mergeCell ref="B41:B45"/>
    <mergeCell ref="B46:B47"/>
    <mergeCell ref="B48:B52"/>
    <mergeCell ref="B57:B59"/>
    <mergeCell ref="B64:B67"/>
    <mergeCell ref="B73:B75"/>
    <mergeCell ref="B78:B79"/>
    <mergeCell ref="B80:B84"/>
    <mergeCell ref="B86:B87"/>
    <mergeCell ref="B89:B90"/>
    <mergeCell ref="B91:B92"/>
    <mergeCell ref="B93:B94"/>
    <mergeCell ref="B95:B96"/>
    <mergeCell ref="B98:B100"/>
    <mergeCell ref="B101:B102"/>
    <mergeCell ref="B106:B109"/>
    <mergeCell ref="B110:B112"/>
    <mergeCell ref="B113:B115"/>
    <mergeCell ref="B116:B117"/>
    <mergeCell ref="B125:B126"/>
    <mergeCell ref="B127:B129"/>
    <mergeCell ref="B130:B133"/>
    <mergeCell ref="B134:B135"/>
    <mergeCell ref="B136:B137"/>
    <mergeCell ref="B138:B139"/>
    <mergeCell ref="B140:B142"/>
    <mergeCell ref="B145:B146"/>
    <mergeCell ref="B149:B150"/>
    <mergeCell ref="B151:B153"/>
    <mergeCell ref="B154:B155"/>
    <mergeCell ref="B157:B158"/>
    <mergeCell ref="B159:B162"/>
    <mergeCell ref="B164:B165"/>
    <mergeCell ref="B166:B171"/>
    <mergeCell ref="B172:B177"/>
    <mergeCell ref="B178:B179"/>
    <mergeCell ref="B180:B183"/>
    <mergeCell ref="B184:B185"/>
    <mergeCell ref="B187:B188"/>
    <mergeCell ref="B190:B191"/>
    <mergeCell ref="B192:B194"/>
    <mergeCell ref="B195:B196"/>
    <mergeCell ref="B201:B203"/>
    <mergeCell ref="B204:B205"/>
    <mergeCell ref="B209:B210"/>
    <mergeCell ref="B211:B216"/>
    <mergeCell ref="B217:B219"/>
    <mergeCell ref="B220:B221"/>
    <mergeCell ref="B222:B223"/>
    <mergeCell ref="B227:B228"/>
    <mergeCell ref="B229:B231"/>
    <mergeCell ref="B234:B236"/>
    <mergeCell ref="B237:B239"/>
    <mergeCell ref="B240:B241"/>
    <mergeCell ref="B243:B244"/>
    <mergeCell ref="B245:B246"/>
    <mergeCell ref="B247:B248"/>
    <mergeCell ref="B254:B255"/>
    <mergeCell ref="B258:B259"/>
    <mergeCell ref="B261:B262"/>
    <mergeCell ref="B267:B268"/>
    <mergeCell ref="B271:B272"/>
    <mergeCell ref="B273:B276"/>
    <mergeCell ref="B278:B279"/>
    <mergeCell ref="B282:B283"/>
    <mergeCell ref="B285:B286"/>
    <mergeCell ref="B287:B290"/>
    <mergeCell ref="B292:B293"/>
    <mergeCell ref="B294:B296"/>
    <mergeCell ref="B297:B300"/>
    <mergeCell ref="B302:B305"/>
    <mergeCell ref="B306:B307"/>
    <mergeCell ref="B308:B312"/>
    <mergeCell ref="B313:B314"/>
    <mergeCell ref="B315:B318"/>
    <mergeCell ref="B320:B323"/>
    <mergeCell ref="B325:B327"/>
    <mergeCell ref="B328:B331"/>
    <mergeCell ref="B332:B334"/>
    <mergeCell ref="B335:B338"/>
    <mergeCell ref="B339:B342"/>
    <mergeCell ref="B344:B347"/>
    <mergeCell ref="B349:B350"/>
    <mergeCell ref="B351:B352"/>
    <mergeCell ref="B353:B354"/>
    <mergeCell ref="B355:B358"/>
    <mergeCell ref="B359:B360"/>
    <mergeCell ref="B361:B363"/>
    <mergeCell ref="B364:B365"/>
    <mergeCell ref="B366:B369"/>
    <mergeCell ref="B373:B374"/>
    <mergeCell ref="B375:B377"/>
    <mergeCell ref="B378:B379"/>
    <mergeCell ref="B381:B382"/>
    <mergeCell ref="B384:B388"/>
    <mergeCell ref="B389:B390"/>
    <mergeCell ref="B391:B393"/>
    <mergeCell ref="B394:B396"/>
    <mergeCell ref="B397:B398"/>
    <mergeCell ref="C2:C3"/>
    <mergeCell ref="C4:C6"/>
    <mergeCell ref="C7:C8"/>
    <mergeCell ref="C9:C10"/>
    <mergeCell ref="C12:C16"/>
    <mergeCell ref="C17:C18"/>
    <mergeCell ref="C19:C21"/>
    <mergeCell ref="C22:C24"/>
    <mergeCell ref="C25:C27"/>
    <mergeCell ref="C28:C31"/>
    <mergeCell ref="C32:C33"/>
    <mergeCell ref="C34:C35"/>
    <mergeCell ref="C36:C37"/>
    <mergeCell ref="C38:C39"/>
    <mergeCell ref="C41:C45"/>
    <mergeCell ref="C46:C47"/>
    <mergeCell ref="C48:C52"/>
    <mergeCell ref="C57:C59"/>
    <mergeCell ref="C64:C67"/>
    <mergeCell ref="C73:C75"/>
    <mergeCell ref="C78:C79"/>
    <mergeCell ref="C80:C84"/>
    <mergeCell ref="C86:C87"/>
    <mergeCell ref="C89:C90"/>
    <mergeCell ref="C91:C92"/>
    <mergeCell ref="C93:C94"/>
    <mergeCell ref="C95:C96"/>
    <mergeCell ref="C98:C100"/>
    <mergeCell ref="C101:C102"/>
    <mergeCell ref="C106:C109"/>
    <mergeCell ref="C110:C112"/>
    <mergeCell ref="C113:C115"/>
    <mergeCell ref="C116:C117"/>
    <mergeCell ref="C125:C126"/>
    <mergeCell ref="C127:C129"/>
    <mergeCell ref="C130:C133"/>
    <mergeCell ref="C134:C135"/>
    <mergeCell ref="C136:C137"/>
    <mergeCell ref="C138:C139"/>
    <mergeCell ref="C140:C142"/>
    <mergeCell ref="C145:C146"/>
    <mergeCell ref="C149:C150"/>
    <mergeCell ref="C151:C153"/>
    <mergeCell ref="C154:C155"/>
    <mergeCell ref="C157:C158"/>
    <mergeCell ref="C159:C162"/>
    <mergeCell ref="C164:C165"/>
    <mergeCell ref="C166:C171"/>
    <mergeCell ref="C172:C177"/>
    <mergeCell ref="C178:C179"/>
    <mergeCell ref="C180:C183"/>
    <mergeCell ref="C184:C185"/>
    <mergeCell ref="C187:C188"/>
    <mergeCell ref="C190:C191"/>
    <mergeCell ref="C192:C194"/>
    <mergeCell ref="C195:C196"/>
    <mergeCell ref="C201:C203"/>
    <mergeCell ref="C204:C205"/>
    <mergeCell ref="C209:C210"/>
    <mergeCell ref="C211:C216"/>
    <mergeCell ref="C217:C219"/>
    <mergeCell ref="C220:C221"/>
    <mergeCell ref="C222:C223"/>
    <mergeCell ref="C227:C228"/>
    <mergeCell ref="C229:C231"/>
    <mergeCell ref="C234:C236"/>
    <mergeCell ref="C237:C239"/>
    <mergeCell ref="C240:C241"/>
    <mergeCell ref="C243:C244"/>
    <mergeCell ref="C245:C246"/>
    <mergeCell ref="C247:C248"/>
    <mergeCell ref="C254:C255"/>
    <mergeCell ref="C258:C259"/>
    <mergeCell ref="C261:C262"/>
    <mergeCell ref="C267:C268"/>
    <mergeCell ref="C271:C272"/>
    <mergeCell ref="C273:C276"/>
    <mergeCell ref="C278:C279"/>
    <mergeCell ref="C282:C283"/>
    <mergeCell ref="C285:C286"/>
    <mergeCell ref="C287:C290"/>
    <mergeCell ref="C292:C293"/>
    <mergeCell ref="C294:C296"/>
    <mergeCell ref="C297:C300"/>
    <mergeCell ref="C302:C305"/>
    <mergeCell ref="C306:C307"/>
    <mergeCell ref="C308:C312"/>
    <mergeCell ref="C313:C314"/>
    <mergeCell ref="C315:C318"/>
    <mergeCell ref="C320:C323"/>
    <mergeCell ref="C325:C327"/>
    <mergeCell ref="C328:C331"/>
    <mergeCell ref="C332:C334"/>
    <mergeCell ref="C335:C338"/>
    <mergeCell ref="C339:C342"/>
    <mergeCell ref="C344:C347"/>
    <mergeCell ref="C349:C350"/>
    <mergeCell ref="C351:C352"/>
    <mergeCell ref="C353:C354"/>
    <mergeCell ref="C355:C358"/>
    <mergeCell ref="C359:C360"/>
    <mergeCell ref="C361:C363"/>
    <mergeCell ref="C364:C365"/>
    <mergeCell ref="C366:C369"/>
    <mergeCell ref="C373:C374"/>
    <mergeCell ref="C375:C377"/>
    <mergeCell ref="C378:C379"/>
    <mergeCell ref="C381:C382"/>
    <mergeCell ref="C384:C388"/>
    <mergeCell ref="C389:C390"/>
    <mergeCell ref="C391:C393"/>
    <mergeCell ref="C394:C396"/>
    <mergeCell ref="C397:C398"/>
    <mergeCell ref="D2:D3"/>
    <mergeCell ref="D4:D6"/>
    <mergeCell ref="D7:D8"/>
    <mergeCell ref="D9:D10"/>
    <mergeCell ref="D12:D16"/>
    <mergeCell ref="D17:D18"/>
    <mergeCell ref="D19:D21"/>
    <mergeCell ref="D22:D24"/>
    <mergeCell ref="D25:D27"/>
    <mergeCell ref="D28:D31"/>
    <mergeCell ref="D32:D33"/>
    <mergeCell ref="D34:D35"/>
    <mergeCell ref="D36:D37"/>
    <mergeCell ref="D38:D39"/>
    <mergeCell ref="D41:D45"/>
    <mergeCell ref="D46:D47"/>
    <mergeCell ref="D48:D52"/>
    <mergeCell ref="D57:D59"/>
    <mergeCell ref="D64:D67"/>
    <mergeCell ref="D73:D75"/>
    <mergeCell ref="D78:D79"/>
    <mergeCell ref="D80:D84"/>
    <mergeCell ref="D86:D87"/>
    <mergeCell ref="D89:D90"/>
    <mergeCell ref="D91:D92"/>
    <mergeCell ref="D93:D94"/>
    <mergeCell ref="D95:D96"/>
    <mergeCell ref="D98:D100"/>
    <mergeCell ref="D101:D102"/>
    <mergeCell ref="D106:D109"/>
    <mergeCell ref="D110:D112"/>
    <mergeCell ref="D113:D115"/>
    <mergeCell ref="D116:D117"/>
    <mergeCell ref="D125:D126"/>
    <mergeCell ref="D127:D129"/>
    <mergeCell ref="D130:D133"/>
    <mergeCell ref="D134:D135"/>
    <mergeCell ref="D136:D137"/>
    <mergeCell ref="D138:D139"/>
    <mergeCell ref="D140:D142"/>
    <mergeCell ref="D145:D146"/>
    <mergeCell ref="D149:D150"/>
    <mergeCell ref="D151:D153"/>
    <mergeCell ref="D154:D155"/>
    <mergeCell ref="D157:D158"/>
    <mergeCell ref="D159:D162"/>
    <mergeCell ref="D164:D165"/>
    <mergeCell ref="D166:D171"/>
    <mergeCell ref="D172:D177"/>
    <mergeCell ref="D178:D179"/>
    <mergeCell ref="D180:D183"/>
    <mergeCell ref="D184:D185"/>
    <mergeCell ref="D187:D188"/>
    <mergeCell ref="D190:D191"/>
    <mergeCell ref="D192:D194"/>
    <mergeCell ref="D195:D196"/>
    <mergeCell ref="D201:D203"/>
    <mergeCell ref="D204:D205"/>
    <mergeCell ref="D209:D210"/>
    <mergeCell ref="D211:D216"/>
    <mergeCell ref="D217:D219"/>
    <mergeCell ref="D220:D221"/>
    <mergeCell ref="D222:D223"/>
    <mergeCell ref="D227:D228"/>
    <mergeCell ref="D229:D231"/>
    <mergeCell ref="D234:D236"/>
    <mergeCell ref="D237:D239"/>
    <mergeCell ref="D240:D241"/>
    <mergeCell ref="D243:D244"/>
    <mergeCell ref="D245:D246"/>
    <mergeCell ref="D247:D248"/>
    <mergeCell ref="D254:D255"/>
    <mergeCell ref="D258:D259"/>
    <mergeCell ref="D261:D262"/>
    <mergeCell ref="D267:D268"/>
    <mergeCell ref="D271:D272"/>
    <mergeCell ref="D273:D276"/>
    <mergeCell ref="D278:D279"/>
    <mergeCell ref="D282:D283"/>
    <mergeCell ref="D285:D286"/>
    <mergeCell ref="D287:D290"/>
    <mergeCell ref="D292:D293"/>
    <mergeCell ref="D294:D296"/>
    <mergeCell ref="D297:D300"/>
    <mergeCell ref="D302:D305"/>
    <mergeCell ref="D306:D307"/>
    <mergeCell ref="D308:D312"/>
    <mergeCell ref="D313:D314"/>
    <mergeCell ref="D315:D318"/>
    <mergeCell ref="D320:D323"/>
    <mergeCell ref="D325:D327"/>
    <mergeCell ref="D328:D331"/>
    <mergeCell ref="D332:D334"/>
    <mergeCell ref="D335:D338"/>
    <mergeCell ref="D339:D342"/>
    <mergeCell ref="D344:D347"/>
    <mergeCell ref="D349:D350"/>
    <mergeCell ref="D351:D352"/>
    <mergeCell ref="D353:D354"/>
    <mergeCell ref="D355:D358"/>
    <mergeCell ref="D359:D360"/>
    <mergeCell ref="D361:D363"/>
    <mergeCell ref="D364:D365"/>
    <mergeCell ref="D366:D369"/>
    <mergeCell ref="D373:D374"/>
    <mergeCell ref="D375:D377"/>
    <mergeCell ref="D378:D379"/>
    <mergeCell ref="D381:D382"/>
    <mergeCell ref="D384:D388"/>
    <mergeCell ref="D389:D390"/>
    <mergeCell ref="D391:D393"/>
    <mergeCell ref="D394:D396"/>
    <mergeCell ref="D397:D398"/>
    <mergeCell ref="E2:E3"/>
    <mergeCell ref="E4:E6"/>
    <mergeCell ref="E7:E8"/>
    <mergeCell ref="E9:E10"/>
    <mergeCell ref="E12:E16"/>
    <mergeCell ref="E17:E18"/>
    <mergeCell ref="E19:E21"/>
    <mergeCell ref="E22:E24"/>
    <mergeCell ref="E25:E27"/>
    <mergeCell ref="E28:E31"/>
    <mergeCell ref="E32:E33"/>
    <mergeCell ref="E34:E35"/>
    <mergeCell ref="E36:E37"/>
    <mergeCell ref="E38:E39"/>
    <mergeCell ref="E41:E45"/>
    <mergeCell ref="E46:E47"/>
    <mergeCell ref="E48:E52"/>
    <mergeCell ref="E57:E59"/>
    <mergeCell ref="E64:E67"/>
    <mergeCell ref="E73:E75"/>
    <mergeCell ref="E78:E79"/>
    <mergeCell ref="E80:E84"/>
    <mergeCell ref="E86:E87"/>
    <mergeCell ref="E89:E90"/>
    <mergeCell ref="E91:E92"/>
    <mergeCell ref="E93:E94"/>
    <mergeCell ref="E95:E96"/>
    <mergeCell ref="E98:E100"/>
    <mergeCell ref="E101:E102"/>
    <mergeCell ref="E106:E109"/>
    <mergeCell ref="E110:E112"/>
    <mergeCell ref="E113:E115"/>
    <mergeCell ref="E116:E117"/>
    <mergeCell ref="E125:E126"/>
    <mergeCell ref="E127:E129"/>
    <mergeCell ref="E130:E133"/>
    <mergeCell ref="E134:E135"/>
    <mergeCell ref="E136:E137"/>
    <mergeCell ref="E138:E139"/>
    <mergeCell ref="E140:E142"/>
    <mergeCell ref="E145:E146"/>
    <mergeCell ref="E149:E150"/>
    <mergeCell ref="E151:E153"/>
    <mergeCell ref="E154:E155"/>
    <mergeCell ref="E157:E158"/>
    <mergeCell ref="E159:E162"/>
    <mergeCell ref="E164:E165"/>
    <mergeCell ref="E166:E171"/>
    <mergeCell ref="E172:E177"/>
    <mergeCell ref="E178:E179"/>
    <mergeCell ref="E180:E183"/>
    <mergeCell ref="E184:E185"/>
    <mergeCell ref="E187:E188"/>
    <mergeCell ref="E190:E191"/>
    <mergeCell ref="E192:E194"/>
    <mergeCell ref="E195:E196"/>
    <mergeCell ref="E201:E203"/>
    <mergeCell ref="E204:E205"/>
    <mergeCell ref="E209:E210"/>
    <mergeCell ref="E211:E216"/>
    <mergeCell ref="E217:E219"/>
    <mergeCell ref="E220:E221"/>
    <mergeCell ref="E222:E223"/>
    <mergeCell ref="E227:E228"/>
    <mergeCell ref="E229:E231"/>
    <mergeCell ref="E234:E236"/>
    <mergeCell ref="E237:E239"/>
    <mergeCell ref="E240:E241"/>
    <mergeCell ref="E243:E244"/>
    <mergeCell ref="E245:E246"/>
    <mergeCell ref="E247:E248"/>
    <mergeCell ref="E254:E255"/>
    <mergeCell ref="E258:E259"/>
    <mergeCell ref="E261:E262"/>
    <mergeCell ref="E267:E268"/>
    <mergeCell ref="E271:E272"/>
    <mergeCell ref="E273:E276"/>
    <mergeCell ref="E278:E279"/>
    <mergeCell ref="E282:E283"/>
    <mergeCell ref="E285:E286"/>
    <mergeCell ref="E287:E290"/>
    <mergeCell ref="E292:E293"/>
    <mergeCell ref="E294:E296"/>
    <mergeCell ref="E297:E300"/>
    <mergeCell ref="E302:E305"/>
    <mergeCell ref="E306:E307"/>
    <mergeCell ref="E308:E312"/>
    <mergeCell ref="E313:E314"/>
    <mergeCell ref="E315:E318"/>
    <mergeCell ref="E320:E323"/>
    <mergeCell ref="E325:E327"/>
    <mergeCell ref="E328:E331"/>
    <mergeCell ref="E332:E334"/>
    <mergeCell ref="E335:E338"/>
    <mergeCell ref="E339:E342"/>
    <mergeCell ref="E344:E347"/>
    <mergeCell ref="E349:E350"/>
    <mergeCell ref="E351:E352"/>
    <mergeCell ref="E353:E354"/>
    <mergeCell ref="E355:E358"/>
    <mergeCell ref="E359:E360"/>
    <mergeCell ref="E361:E363"/>
    <mergeCell ref="E364:E365"/>
    <mergeCell ref="E366:E369"/>
    <mergeCell ref="E373:E374"/>
    <mergeCell ref="E375:E377"/>
    <mergeCell ref="E378:E379"/>
    <mergeCell ref="E381:E382"/>
    <mergeCell ref="E384:E388"/>
    <mergeCell ref="E389:E390"/>
    <mergeCell ref="E391:E393"/>
    <mergeCell ref="E394:E396"/>
    <mergeCell ref="E397:E398"/>
    <mergeCell ref="F2:F3"/>
    <mergeCell ref="F4:F6"/>
    <mergeCell ref="F7:F8"/>
    <mergeCell ref="F9:F10"/>
    <mergeCell ref="F12:F16"/>
    <mergeCell ref="F17:F18"/>
    <mergeCell ref="F19:F21"/>
    <mergeCell ref="F22:F24"/>
    <mergeCell ref="F25:F27"/>
    <mergeCell ref="F28:F31"/>
    <mergeCell ref="F32:F33"/>
    <mergeCell ref="F34:F35"/>
    <mergeCell ref="F36:F37"/>
    <mergeCell ref="F38:F39"/>
    <mergeCell ref="F41:F45"/>
    <mergeCell ref="F46:F47"/>
    <mergeCell ref="F48:F52"/>
    <mergeCell ref="F57:F59"/>
    <mergeCell ref="F64:F67"/>
    <mergeCell ref="F73:F75"/>
    <mergeCell ref="F78:F79"/>
    <mergeCell ref="F80:F84"/>
    <mergeCell ref="F86:F87"/>
    <mergeCell ref="F89:F90"/>
    <mergeCell ref="F91:F92"/>
    <mergeCell ref="F93:F94"/>
    <mergeCell ref="F95:F96"/>
    <mergeCell ref="F98:F100"/>
    <mergeCell ref="F101:F102"/>
    <mergeCell ref="F106:F109"/>
    <mergeCell ref="F110:F112"/>
    <mergeCell ref="F113:F115"/>
    <mergeCell ref="F116:F117"/>
    <mergeCell ref="F125:F126"/>
    <mergeCell ref="F127:F129"/>
    <mergeCell ref="F130:F133"/>
    <mergeCell ref="F134:F135"/>
    <mergeCell ref="F136:F137"/>
    <mergeCell ref="F138:F139"/>
    <mergeCell ref="F140:F142"/>
    <mergeCell ref="F145:F146"/>
    <mergeCell ref="F149:F150"/>
    <mergeCell ref="F151:F153"/>
    <mergeCell ref="F154:F155"/>
    <mergeCell ref="F157:F158"/>
    <mergeCell ref="F159:F162"/>
    <mergeCell ref="F164:F165"/>
    <mergeCell ref="F166:F171"/>
    <mergeCell ref="F172:F177"/>
    <mergeCell ref="F178:F179"/>
    <mergeCell ref="F180:F183"/>
    <mergeCell ref="F184:F185"/>
    <mergeCell ref="F187:F188"/>
    <mergeCell ref="F190:F191"/>
    <mergeCell ref="F192:F194"/>
    <mergeCell ref="F195:F196"/>
    <mergeCell ref="F201:F203"/>
    <mergeCell ref="F204:F205"/>
    <mergeCell ref="F209:F210"/>
    <mergeCell ref="F211:F216"/>
    <mergeCell ref="F217:F219"/>
    <mergeCell ref="F220:F221"/>
    <mergeCell ref="F222:F223"/>
    <mergeCell ref="F227:F228"/>
    <mergeCell ref="F229:F231"/>
    <mergeCell ref="F234:F236"/>
    <mergeCell ref="F237:F239"/>
    <mergeCell ref="F240:F241"/>
    <mergeCell ref="F243:F244"/>
    <mergeCell ref="F245:F246"/>
    <mergeCell ref="F247:F248"/>
    <mergeCell ref="F254:F255"/>
    <mergeCell ref="F258:F259"/>
    <mergeCell ref="F261:F262"/>
    <mergeCell ref="F267:F268"/>
    <mergeCell ref="F271:F272"/>
    <mergeCell ref="F273:F276"/>
    <mergeCell ref="F278:F279"/>
    <mergeCell ref="F282:F283"/>
    <mergeCell ref="F285:F286"/>
    <mergeCell ref="F287:F290"/>
    <mergeCell ref="F292:F293"/>
    <mergeCell ref="F294:F296"/>
    <mergeCell ref="F297:F300"/>
    <mergeCell ref="F302:F305"/>
    <mergeCell ref="F306:F307"/>
    <mergeCell ref="F308:F312"/>
    <mergeCell ref="F313:F314"/>
    <mergeCell ref="F315:F318"/>
    <mergeCell ref="F320:F323"/>
    <mergeCell ref="F325:F327"/>
    <mergeCell ref="F328:F331"/>
    <mergeCell ref="F332:F334"/>
    <mergeCell ref="F335:F338"/>
    <mergeCell ref="F339:F342"/>
    <mergeCell ref="F344:F347"/>
    <mergeCell ref="F349:F350"/>
    <mergeCell ref="F351:F352"/>
    <mergeCell ref="F353:F354"/>
    <mergeCell ref="F355:F358"/>
    <mergeCell ref="F359:F360"/>
    <mergeCell ref="F361:F363"/>
    <mergeCell ref="F364:F365"/>
    <mergeCell ref="F366:F369"/>
    <mergeCell ref="F373:F374"/>
    <mergeCell ref="F375:F377"/>
    <mergeCell ref="F378:F379"/>
    <mergeCell ref="F381:F382"/>
    <mergeCell ref="F384:F388"/>
    <mergeCell ref="F389:F390"/>
    <mergeCell ref="F391:F393"/>
    <mergeCell ref="F394:F396"/>
    <mergeCell ref="F397:F398"/>
    <mergeCell ref="G2:G3"/>
    <mergeCell ref="G4:G6"/>
    <mergeCell ref="G7:G8"/>
    <mergeCell ref="G9:G10"/>
    <mergeCell ref="G12:G16"/>
    <mergeCell ref="G17:G18"/>
    <mergeCell ref="G19:G21"/>
    <mergeCell ref="G22:G24"/>
    <mergeCell ref="G25:G27"/>
    <mergeCell ref="G28:G31"/>
    <mergeCell ref="G32:G33"/>
    <mergeCell ref="G34:G35"/>
    <mergeCell ref="G36:G37"/>
    <mergeCell ref="G38:G39"/>
    <mergeCell ref="G41:G45"/>
    <mergeCell ref="G46:G47"/>
    <mergeCell ref="G48:G52"/>
    <mergeCell ref="G57:G59"/>
    <mergeCell ref="G64:G67"/>
    <mergeCell ref="G73:G75"/>
    <mergeCell ref="G78:G79"/>
    <mergeCell ref="G80:G84"/>
    <mergeCell ref="G86:G87"/>
    <mergeCell ref="G89:G90"/>
    <mergeCell ref="G91:G92"/>
    <mergeCell ref="G93:G94"/>
    <mergeCell ref="G95:G96"/>
    <mergeCell ref="G98:G100"/>
    <mergeCell ref="G101:G102"/>
    <mergeCell ref="G106:G109"/>
    <mergeCell ref="G110:G112"/>
    <mergeCell ref="G113:G115"/>
    <mergeCell ref="G116:G117"/>
    <mergeCell ref="G125:G126"/>
    <mergeCell ref="G127:G129"/>
    <mergeCell ref="G130:G133"/>
    <mergeCell ref="G134:G135"/>
    <mergeCell ref="G136:G137"/>
    <mergeCell ref="G138:G139"/>
    <mergeCell ref="G140:G142"/>
    <mergeCell ref="G145:G146"/>
    <mergeCell ref="G149:G150"/>
    <mergeCell ref="G151:G153"/>
    <mergeCell ref="G154:G155"/>
    <mergeCell ref="G157:G158"/>
    <mergeCell ref="G159:G162"/>
    <mergeCell ref="G164:G165"/>
    <mergeCell ref="G166:G171"/>
    <mergeCell ref="G172:G177"/>
    <mergeCell ref="G178:G179"/>
    <mergeCell ref="G180:G183"/>
    <mergeCell ref="G184:G185"/>
    <mergeCell ref="G187:G188"/>
    <mergeCell ref="G190:G191"/>
    <mergeCell ref="G192:G194"/>
    <mergeCell ref="G195:G196"/>
    <mergeCell ref="G201:G203"/>
    <mergeCell ref="G204:G205"/>
    <mergeCell ref="G209:G210"/>
    <mergeCell ref="G211:G216"/>
    <mergeCell ref="G217:G219"/>
    <mergeCell ref="G220:G221"/>
    <mergeCell ref="G222:G223"/>
    <mergeCell ref="G227:G228"/>
    <mergeCell ref="G229:G231"/>
    <mergeCell ref="G234:G236"/>
    <mergeCell ref="G237:G239"/>
    <mergeCell ref="G240:G241"/>
    <mergeCell ref="G243:G244"/>
    <mergeCell ref="G245:G246"/>
    <mergeCell ref="G247:G248"/>
    <mergeCell ref="G254:G255"/>
    <mergeCell ref="G258:G259"/>
    <mergeCell ref="G261:G262"/>
    <mergeCell ref="G267:G268"/>
    <mergeCell ref="G271:G272"/>
    <mergeCell ref="G273:G276"/>
    <mergeCell ref="G278:G279"/>
    <mergeCell ref="G282:G283"/>
    <mergeCell ref="G285:G286"/>
    <mergeCell ref="G287:G290"/>
    <mergeCell ref="G292:G293"/>
    <mergeCell ref="G294:G296"/>
    <mergeCell ref="G297:G300"/>
    <mergeCell ref="G302:G305"/>
    <mergeCell ref="G306:G307"/>
    <mergeCell ref="G308:G312"/>
    <mergeCell ref="G313:G314"/>
    <mergeCell ref="G315:G318"/>
    <mergeCell ref="G320:G323"/>
    <mergeCell ref="G325:G327"/>
    <mergeCell ref="G328:G331"/>
    <mergeCell ref="G332:G334"/>
    <mergeCell ref="G335:G338"/>
    <mergeCell ref="G339:G342"/>
    <mergeCell ref="G344:G347"/>
    <mergeCell ref="G349:G350"/>
    <mergeCell ref="G351:G352"/>
    <mergeCell ref="G353:G354"/>
    <mergeCell ref="G355:G358"/>
    <mergeCell ref="G359:G360"/>
    <mergeCell ref="G361:G363"/>
    <mergeCell ref="G364:G365"/>
    <mergeCell ref="G366:G369"/>
    <mergeCell ref="G373:G374"/>
    <mergeCell ref="G375:G377"/>
    <mergeCell ref="G378:G379"/>
    <mergeCell ref="G381:G382"/>
    <mergeCell ref="G384:G388"/>
    <mergeCell ref="G389:G390"/>
    <mergeCell ref="G391:G393"/>
    <mergeCell ref="G394:G396"/>
    <mergeCell ref="G397:G398"/>
    <mergeCell ref="K2:K3"/>
    <mergeCell ref="K4:K6"/>
    <mergeCell ref="K7:K8"/>
    <mergeCell ref="K9:K10"/>
    <mergeCell ref="K12:K16"/>
    <mergeCell ref="K17:K18"/>
    <mergeCell ref="K19:K21"/>
    <mergeCell ref="K22:K24"/>
    <mergeCell ref="K25:K27"/>
    <mergeCell ref="K28:K31"/>
    <mergeCell ref="K32:K33"/>
    <mergeCell ref="K34:K35"/>
    <mergeCell ref="K36:K37"/>
    <mergeCell ref="K38:K39"/>
    <mergeCell ref="K41:K45"/>
    <mergeCell ref="K46:K47"/>
    <mergeCell ref="K48:K52"/>
    <mergeCell ref="K57:K59"/>
    <mergeCell ref="K64:K67"/>
    <mergeCell ref="K73:K75"/>
    <mergeCell ref="K78:K79"/>
    <mergeCell ref="K80:K84"/>
    <mergeCell ref="K86:K87"/>
    <mergeCell ref="K89:K90"/>
    <mergeCell ref="K91:K92"/>
    <mergeCell ref="K93:K94"/>
    <mergeCell ref="K95:K96"/>
    <mergeCell ref="K98:K100"/>
    <mergeCell ref="K101:K102"/>
    <mergeCell ref="K106:K109"/>
    <mergeCell ref="K110:K112"/>
    <mergeCell ref="K113:K115"/>
    <mergeCell ref="K116:K117"/>
    <mergeCell ref="K125:K126"/>
    <mergeCell ref="K127:K129"/>
    <mergeCell ref="K130:K133"/>
    <mergeCell ref="K134:K135"/>
    <mergeCell ref="K136:K137"/>
    <mergeCell ref="K138:K139"/>
    <mergeCell ref="K140:K142"/>
    <mergeCell ref="K145:K146"/>
    <mergeCell ref="K149:K150"/>
    <mergeCell ref="K151:K153"/>
    <mergeCell ref="K154:K155"/>
    <mergeCell ref="K157:K158"/>
    <mergeCell ref="K159:K162"/>
    <mergeCell ref="K164:K165"/>
    <mergeCell ref="K166:K171"/>
    <mergeCell ref="K172:K177"/>
    <mergeCell ref="K178:K179"/>
    <mergeCell ref="K180:K183"/>
    <mergeCell ref="K184:K185"/>
    <mergeCell ref="K187:K188"/>
    <mergeCell ref="K190:K191"/>
    <mergeCell ref="K192:K194"/>
    <mergeCell ref="K195:K196"/>
    <mergeCell ref="K201:K203"/>
    <mergeCell ref="K204:K205"/>
    <mergeCell ref="K209:K210"/>
    <mergeCell ref="K211:K216"/>
    <mergeCell ref="K217:K219"/>
    <mergeCell ref="K220:K221"/>
    <mergeCell ref="K222:K223"/>
    <mergeCell ref="K227:K228"/>
    <mergeCell ref="K229:K231"/>
    <mergeCell ref="K234:K236"/>
    <mergeCell ref="K237:K239"/>
    <mergeCell ref="K240:K241"/>
    <mergeCell ref="K243:K244"/>
    <mergeCell ref="K245:K246"/>
    <mergeCell ref="K247:K248"/>
    <mergeCell ref="K254:K255"/>
    <mergeCell ref="K258:K259"/>
    <mergeCell ref="K261:K262"/>
    <mergeCell ref="K267:K268"/>
    <mergeCell ref="K271:K272"/>
    <mergeCell ref="K273:K276"/>
    <mergeCell ref="K278:K279"/>
    <mergeCell ref="K282:K283"/>
    <mergeCell ref="K285:K286"/>
    <mergeCell ref="K287:K290"/>
    <mergeCell ref="K292:K293"/>
    <mergeCell ref="K294:K296"/>
    <mergeCell ref="K297:K300"/>
    <mergeCell ref="K302:K305"/>
    <mergeCell ref="K306:K307"/>
    <mergeCell ref="K308:K312"/>
    <mergeCell ref="K313:K314"/>
    <mergeCell ref="K315:K318"/>
    <mergeCell ref="K320:K323"/>
    <mergeCell ref="K325:K327"/>
    <mergeCell ref="K328:K331"/>
    <mergeCell ref="K332:K334"/>
    <mergeCell ref="K335:K338"/>
    <mergeCell ref="K339:K342"/>
    <mergeCell ref="K344:K347"/>
    <mergeCell ref="K349:K350"/>
    <mergeCell ref="K351:K352"/>
    <mergeCell ref="K353:K354"/>
    <mergeCell ref="K355:K358"/>
    <mergeCell ref="K359:K360"/>
    <mergeCell ref="K361:K363"/>
    <mergeCell ref="K364:K365"/>
    <mergeCell ref="K366:K369"/>
    <mergeCell ref="K373:K374"/>
    <mergeCell ref="K375:K377"/>
    <mergeCell ref="K378:K379"/>
    <mergeCell ref="K381:K382"/>
    <mergeCell ref="K384:K388"/>
    <mergeCell ref="K389:K390"/>
    <mergeCell ref="K391:K393"/>
    <mergeCell ref="K394:K396"/>
    <mergeCell ref="K397:K398"/>
  </mergeCells>
  <pageMargins left="0.75" right="0.75" top="1" bottom="1" header="0.5" footer="0.5"/>
  <pageSetup paperSize="9" scale="4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K108"/>
  <sheetViews>
    <sheetView zoomScale="85" zoomScaleNormal="85" topLeftCell="A58" workbookViewId="0">
      <selection activeCell="G101" sqref="G101"/>
    </sheetView>
  </sheetViews>
  <sheetFormatPr defaultColWidth="9" defaultRowHeight="13.5"/>
  <cols>
    <col min="1" max="1" width="10.875" customWidth="1"/>
    <col min="2" max="3" width="21.4583333333333" customWidth="1"/>
    <col min="4" max="4" width="29.1083333333333" customWidth="1"/>
    <col min="5" max="5" width="20.4333333333333" customWidth="1"/>
    <col min="6" max="6" width="21.4583333333333" customWidth="1"/>
    <col min="7" max="7" width="47.9333333333333" style="7" customWidth="1"/>
    <col min="8" max="8" width="15" customWidth="1"/>
    <col min="9" max="9" width="16.125" customWidth="1"/>
    <col min="10" max="10" width="12.0583333333333" customWidth="1"/>
    <col min="11" max="11" width="33.75" customWidth="1"/>
  </cols>
  <sheetData>
    <row r="1" s="6" customFormat="1" ht="40.5" spans="1:11">
      <c r="A1" s="3" t="s">
        <v>0</v>
      </c>
      <c r="B1" s="3" t="s">
        <v>1</v>
      </c>
      <c r="C1" s="3" t="s">
        <v>2</v>
      </c>
      <c r="D1" s="3" t="s">
        <v>3</v>
      </c>
      <c r="E1" s="3" t="s">
        <v>4</v>
      </c>
      <c r="F1" s="3" t="s">
        <v>5</v>
      </c>
      <c r="G1" s="3" t="s">
        <v>6</v>
      </c>
      <c r="H1" s="3" t="s">
        <v>7</v>
      </c>
      <c r="I1" s="3" t="s">
        <v>8</v>
      </c>
      <c r="J1" s="3" t="s">
        <v>9</v>
      </c>
      <c r="K1" s="3" t="s">
        <v>10</v>
      </c>
    </row>
    <row r="2" spans="1:11">
      <c r="A2" s="8">
        <f>MAX(A$1:A1)+1</f>
        <v>1</v>
      </c>
      <c r="B2" s="9">
        <v>45660</v>
      </c>
      <c r="C2" s="8" t="s">
        <v>771</v>
      </c>
      <c r="D2" s="8" t="s">
        <v>772</v>
      </c>
      <c r="E2" s="8" t="s">
        <v>773</v>
      </c>
      <c r="F2" s="8" t="s">
        <v>772</v>
      </c>
      <c r="G2" s="8" t="s">
        <v>774</v>
      </c>
      <c r="H2" s="10" t="s">
        <v>775</v>
      </c>
      <c r="I2" s="10">
        <v>1126.13</v>
      </c>
      <c r="J2" s="10">
        <v>0</v>
      </c>
      <c r="K2" s="8" t="s">
        <v>17</v>
      </c>
    </row>
    <row r="3" spans="1:11">
      <c r="A3" s="8"/>
      <c r="B3" s="9">
        <v>45660</v>
      </c>
      <c r="C3" s="8" t="s">
        <v>771</v>
      </c>
      <c r="D3" s="8"/>
      <c r="E3" s="8"/>
      <c r="F3" s="8"/>
      <c r="G3" s="8"/>
      <c r="H3" s="10" t="s">
        <v>18</v>
      </c>
      <c r="I3" s="10">
        <v>39.41</v>
      </c>
      <c r="J3" s="10">
        <v>0</v>
      </c>
      <c r="K3" s="8" t="s">
        <v>17</v>
      </c>
    </row>
    <row r="4" spans="1:11">
      <c r="A4" s="8">
        <f>MAX(A$1:A3)+1</f>
        <v>2</v>
      </c>
      <c r="B4" s="9">
        <v>45660</v>
      </c>
      <c r="C4" s="8" t="s">
        <v>771</v>
      </c>
      <c r="D4" s="8" t="s">
        <v>776</v>
      </c>
      <c r="E4" s="8" t="s">
        <v>777</v>
      </c>
      <c r="F4" s="8" t="s">
        <v>776</v>
      </c>
      <c r="G4" s="8" t="s">
        <v>778</v>
      </c>
      <c r="H4" s="10" t="s">
        <v>779</v>
      </c>
      <c r="I4" s="10">
        <v>11303.22</v>
      </c>
      <c r="J4" s="10">
        <v>1200</v>
      </c>
      <c r="K4" s="8" t="s">
        <v>17</v>
      </c>
    </row>
    <row r="5" spans="1:11">
      <c r="A5" s="8">
        <f>MAX(A$1:A4)+1</f>
        <v>3</v>
      </c>
      <c r="B5" s="9">
        <v>45660</v>
      </c>
      <c r="C5" s="8" t="s">
        <v>771</v>
      </c>
      <c r="D5" s="8" t="s">
        <v>780</v>
      </c>
      <c r="E5" s="8" t="s">
        <v>781</v>
      </c>
      <c r="F5" s="8" t="s">
        <v>782</v>
      </c>
      <c r="G5" s="8" t="s">
        <v>783</v>
      </c>
      <c r="H5" s="10" t="s">
        <v>16</v>
      </c>
      <c r="I5" s="10">
        <v>18795.8</v>
      </c>
      <c r="J5" s="10">
        <v>0</v>
      </c>
      <c r="K5" s="8" t="s">
        <v>17</v>
      </c>
    </row>
    <row r="6" spans="1:11">
      <c r="A6" s="8"/>
      <c r="B6" s="9">
        <v>45660</v>
      </c>
      <c r="C6" s="8" t="s">
        <v>771</v>
      </c>
      <c r="D6" s="8"/>
      <c r="E6" s="8"/>
      <c r="F6" s="8"/>
      <c r="G6" s="8"/>
      <c r="H6" s="10" t="s">
        <v>779</v>
      </c>
      <c r="I6" s="10">
        <v>4728.23</v>
      </c>
      <c r="J6" s="10">
        <v>0</v>
      </c>
      <c r="K6" s="8" t="s">
        <v>17</v>
      </c>
    </row>
    <row r="7" spans="1:11">
      <c r="A7" s="8"/>
      <c r="B7" s="9">
        <v>45660</v>
      </c>
      <c r="C7" s="8" t="s">
        <v>771</v>
      </c>
      <c r="D7" s="8"/>
      <c r="E7" s="8"/>
      <c r="F7" s="8"/>
      <c r="G7" s="8"/>
      <c r="H7" s="10" t="s">
        <v>18</v>
      </c>
      <c r="I7" s="10">
        <v>657.85</v>
      </c>
      <c r="J7" s="10">
        <v>0</v>
      </c>
      <c r="K7" s="8" t="s">
        <v>17</v>
      </c>
    </row>
    <row r="8" ht="27" spans="1:11">
      <c r="A8" s="8">
        <f>MAX(A$1:A7)+1</f>
        <v>4</v>
      </c>
      <c r="B8" s="9">
        <v>45660</v>
      </c>
      <c r="C8" s="8" t="s">
        <v>771</v>
      </c>
      <c r="D8" s="8" t="s">
        <v>784</v>
      </c>
      <c r="E8" s="8" t="s">
        <v>785</v>
      </c>
      <c r="F8" s="8" t="s">
        <v>786</v>
      </c>
      <c r="G8" s="8" t="s">
        <v>787</v>
      </c>
      <c r="H8" s="10" t="s">
        <v>779</v>
      </c>
      <c r="I8" s="10">
        <v>990</v>
      </c>
      <c r="J8" s="10">
        <v>990</v>
      </c>
      <c r="K8" s="8" t="s">
        <v>17</v>
      </c>
    </row>
    <row r="9" spans="1:11">
      <c r="A9" s="8">
        <f>MAX(A$1:A8)+1</f>
        <v>5</v>
      </c>
      <c r="B9" s="9">
        <v>45660</v>
      </c>
      <c r="C9" s="8" t="s">
        <v>771</v>
      </c>
      <c r="D9" s="8" t="s">
        <v>788</v>
      </c>
      <c r="E9" s="8" t="s">
        <v>789</v>
      </c>
      <c r="F9" s="8" t="s">
        <v>790</v>
      </c>
      <c r="G9" s="8" t="s">
        <v>791</v>
      </c>
      <c r="H9" s="10" t="s">
        <v>71</v>
      </c>
      <c r="I9" s="10">
        <v>4032</v>
      </c>
      <c r="J9" s="10">
        <v>0</v>
      </c>
      <c r="K9" s="8" t="s">
        <v>17</v>
      </c>
    </row>
    <row r="10" spans="1:11">
      <c r="A10" s="8"/>
      <c r="B10" s="9">
        <v>45660</v>
      </c>
      <c r="C10" s="8" t="s">
        <v>771</v>
      </c>
      <c r="D10" s="8"/>
      <c r="E10" s="8"/>
      <c r="F10" s="8"/>
      <c r="G10" s="8"/>
      <c r="H10" s="10" t="s">
        <v>36</v>
      </c>
      <c r="I10" s="10">
        <v>9240</v>
      </c>
      <c r="J10" s="10">
        <v>0</v>
      </c>
      <c r="K10" s="8" t="s">
        <v>17</v>
      </c>
    </row>
    <row r="11" spans="1:11">
      <c r="A11" s="8">
        <f>MAX(A$1:A10)+1</f>
        <v>6</v>
      </c>
      <c r="B11" s="9">
        <v>45660</v>
      </c>
      <c r="C11" s="8" t="s">
        <v>771</v>
      </c>
      <c r="D11" s="8" t="s">
        <v>792</v>
      </c>
      <c r="E11" s="8" t="s">
        <v>793</v>
      </c>
      <c r="F11" s="8" t="s">
        <v>794</v>
      </c>
      <c r="G11" s="8" t="s">
        <v>795</v>
      </c>
      <c r="H11" s="10" t="s">
        <v>71</v>
      </c>
      <c r="I11" s="10">
        <v>8883</v>
      </c>
      <c r="J11" s="10">
        <v>0</v>
      </c>
      <c r="K11" s="8" t="s">
        <v>17</v>
      </c>
    </row>
    <row r="12" spans="1:11">
      <c r="A12" s="8"/>
      <c r="B12" s="9">
        <v>45660</v>
      </c>
      <c r="C12" s="8" t="s">
        <v>771</v>
      </c>
      <c r="D12" s="8"/>
      <c r="E12" s="8"/>
      <c r="F12" s="8"/>
      <c r="G12" s="8"/>
      <c r="H12" s="10" t="s">
        <v>36</v>
      </c>
      <c r="I12" s="10">
        <v>5875</v>
      </c>
      <c r="J12" s="10">
        <v>0</v>
      </c>
      <c r="K12" s="8" t="s">
        <v>17</v>
      </c>
    </row>
    <row r="13" ht="27" spans="1:11">
      <c r="A13" s="8">
        <f>MAX(A$1:A12)+1</f>
        <v>7</v>
      </c>
      <c r="B13" s="9">
        <v>45660</v>
      </c>
      <c r="C13" s="8" t="s">
        <v>771</v>
      </c>
      <c r="D13" s="8" t="s">
        <v>796</v>
      </c>
      <c r="E13" s="8" t="s">
        <v>797</v>
      </c>
      <c r="F13" s="8" t="s">
        <v>798</v>
      </c>
      <c r="G13" s="8" t="s">
        <v>799</v>
      </c>
      <c r="H13" s="10" t="s">
        <v>779</v>
      </c>
      <c r="I13" s="10">
        <v>6300</v>
      </c>
      <c r="J13" s="10">
        <v>1050</v>
      </c>
      <c r="K13" s="8" t="s">
        <v>17</v>
      </c>
    </row>
    <row r="14" ht="27" spans="1:11">
      <c r="A14" s="8">
        <f>MAX(A$1:A13)+1</f>
        <v>8</v>
      </c>
      <c r="B14" s="9">
        <v>45660</v>
      </c>
      <c r="C14" s="8" t="s">
        <v>771</v>
      </c>
      <c r="D14" s="8" t="s">
        <v>800</v>
      </c>
      <c r="E14" s="8" t="s">
        <v>801</v>
      </c>
      <c r="F14" s="8" t="s">
        <v>802</v>
      </c>
      <c r="G14" s="8" t="s">
        <v>803</v>
      </c>
      <c r="H14" s="10" t="s">
        <v>779</v>
      </c>
      <c r="I14" s="10">
        <v>4622.04</v>
      </c>
      <c r="J14" s="10">
        <v>0</v>
      </c>
      <c r="K14" s="8" t="s">
        <v>17</v>
      </c>
    </row>
    <row r="15" spans="1:11">
      <c r="A15" s="8">
        <f>MAX(A$1:A14)+1</f>
        <v>9</v>
      </c>
      <c r="B15" s="9">
        <v>45660</v>
      </c>
      <c r="C15" s="8" t="s">
        <v>771</v>
      </c>
      <c r="D15" s="8" t="s">
        <v>804</v>
      </c>
      <c r="E15" s="8" t="s">
        <v>805</v>
      </c>
      <c r="F15" s="8" t="s">
        <v>806</v>
      </c>
      <c r="G15" s="8" t="s">
        <v>807</v>
      </c>
      <c r="H15" s="10" t="s">
        <v>36</v>
      </c>
      <c r="I15" s="10">
        <v>2301.85</v>
      </c>
      <c r="J15" s="10">
        <v>0</v>
      </c>
      <c r="K15" s="8" t="s">
        <v>17</v>
      </c>
    </row>
    <row r="16" spans="1:11">
      <c r="A16" s="8">
        <f>MAX(A$1:A15)+1</f>
        <v>10</v>
      </c>
      <c r="B16" s="9">
        <v>45660</v>
      </c>
      <c r="C16" s="8" t="s">
        <v>771</v>
      </c>
      <c r="D16" s="8" t="s">
        <v>808</v>
      </c>
      <c r="E16" s="8" t="s">
        <v>809</v>
      </c>
      <c r="F16" s="8" t="s">
        <v>810</v>
      </c>
      <c r="G16" s="8" t="s">
        <v>811</v>
      </c>
      <c r="H16" s="10" t="s">
        <v>779</v>
      </c>
      <c r="I16" s="10">
        <v>6757.26</v>
      </c>
      <c r="J16" s="10">
        <v>1350</v>
      </c>
      <c r="K16" s="8" t="s">
        <v>17</v>
      </c>
    </row>
    <row r="17" spans="1:11">
      <c r="A17" s="8">
        <f>MAX(A$1:A16)+1</f>
        <v>11</v>
      </c>
      <c r="B17" s="9">
        <v>45660</v>
      </c>
      <c r="C17" s="8" t="s">
        <v>771</v>
      </c>
      <c r="D17" s="8" t="s">
        <v>812</v>
      </c>
      <c r="E17" s="8" t="s">
        <v>813</v>
      </c>
      <c r="F17" s="8" t="s">
        <v>814</v>
      </c>
      <c r="G17" s="8" t="s">
        <v>815</v>
      </c>
      <c r="H17" s="10" t="s">
        <v>16</v>
      </c>
      <c r="I17" s="10">
        <v>15870.23</v>
      </c>
      <c r="J17" s="10">
        <v>0</v>
      </c>
      <c r="K17" s="8" t="s">
        <v>17</v>
      </c>
    </row>
    <row r="18" spans="1:11">
      <c r="A18" s="8"/>
      <c r="B18" s="9">
        <v>45660</v>
      </c>
      <c r="C18" s="8" t="s">
        <v>771</v>
      </c>
      <c r="D18" s="8"/>
      <c r="E18" s="8"/>
      <c r="F18" s="8"/>
      <c r="G18" s="8"/>
      <c r="H18" s="10" t="s">
        <v>779</v>
      </c>
      <c r="I18" s="10">
        <v>7935.11</v>
      </c>
      <c r="J18" s="10">
        <v>0</v>
      </c>
      <c r="K18" s="8" t="s">
        <v>17</v>
      </c>
    </row>
    <row r="19" spans="1:11">
      <c r="A19" s="8"/>
      <c r="B19" s="9">
        <v>45660</v>
      </c>
      <c r="C19" s="8" t="s">
        <v>771</v>
      </c>
      <c r="D19" s="8"/>
      <c r="E19" s="8"/>
      <c r="F19" s="8"/>
      <c r="G19" s="8"/>
      <c r="H19" s="10" t="s">
        <v>18</v>
      </c>
      <c r="I19" s="10">
        <v>555.45</v>
      </c>
      <c r="J19" s="10">
        <v>0</v>
      </c>
      <c r="K19" s="8" t="s">
        <v>17</v>
      </c>
    </row>
    <row r="20" spans="1:11">
      <c r="A20" s="8">
        <f>MAX(A$1:A19)+1</f>
        <v>12</v>
      </c>
      <c r="B20" s="9">
        <v>45660</v>
      </c>
      <c r="C20" s="8" t="s">
        <v>771</v>
      </c>
      <c r="D20" s="8" t="s">
        <v>816</v>
      </c>
      <c r="E20" s="8" t="s">
        <v>817</v>
      </c>
      <c r="F20" s="8" t="s">
        <v>818</v>
      </c>
      <c r="G20" s="8" t="s">
        <v>819</v>
      </c>
      <c r="H20" s="10" t="s">
        <v>779</v>
      </c>
      <c r="I20" s="10">
        <v>5400</v>
      </c>
      <c r="J20" s="10">
        <v>0</v>
      </c>
      <c r="K20" s="8" t="s">
        <v>17</v>
      </c>
    </row>
    <row r="21" spans="1:11">
      <c r="A21" s="8">
        <f>MAX(A$1:A20)+1</f>
        <v>13</v>
      </c>
      <c r="B21" s="9">
        <v>45660</v>
      </c>
      <c r="C21" s="8" t="s">
        <v>771</v>
      </c>
      <c r="D21" s="8" t="s">
        <v>820</v>
      </c>
      <c r="E21" s="8" t="s">
        <v>821</v>
      </c>
      <c r="F21" s="8" t="s">
        <v>318</v>
      </c>
      <c r="G21" s="8" t="s">
        <v>822</v>
      </c>
      <c r="H21" s="10" t="s">
        <v>16</v>
      </c>
      <c r="I21" s="10">
        <v>17659.41</v>
      </c>
      <c r="J21" s="10">
        <v>3600</v>
      </c>
      <c r="K21" s="8" t="s">
        <v>17</v>
      </c>
    </row>
    <row r="22" spans="1:11">
      <c r="A22" s="8"/>
      <c r="B22" s="9">
        <v>45660</v>
      </c>
      <c r="C22" s="8" t="s">
        <v>771</v>
      </c>
      <c r="D22" s="8"/>
      <c r="E22" s="8"/>
      <c r="F22" s="8"/>
      <c r="G22" s="8"/>
      <c r="H22" s="10" t="s">
        <v>779</v>
      </c>
      <c r="I22" s="10">
        <v>9006.68</v>
      </c>
      <c r="J22" s="10">
        <v>0</v>
      </c>
      <c r="K22" s="8" t="s">
        <v>17</v>
      </c>
    </row>
    <row r="23" spans="1:11">
      <c r="A23" s="8"/>
      <c r="B23" s="9">
        <v>45660</v>
      </c>
      <c r="C23" s="8" t="s">
        <v>771</v>
      </c>
      <c r="D23" s="8"/>
      <c r="E23" s="8"/>
      <c r="F23" s="8"/>
      <c r="G23" s="8"/>
      <c r="H23" s="10" t="s">
        <v>18</v>
      </c>
      <c r="I23" s="10">
        <v>618.07</v>
      </c>
      <c r="J23" s="10">
        <v>126</v>
      </c>
      <c r="K23" s="8" t="s">
        <v>17</v>
      </c>
    </row>
    <row r="24" spans="1:11">
      <c r="A24" s="8">
        <f>MAX(A$1:A23)+1</f>
        <v>14</v>
      </c>
      <c r="B24" s="9">
        <v>45660</v>
      </c>
      <c r="C24" s="8" t="s">
        <v>771</v>
      </c>
      <c r="D24" s="8" t="s">
        <v>823</v>
      </c>
      <c r="E24" s="8" t="s">
        <v>824</v>
      </c>
      <c r="F24" s="8" t="s">
        <v>825</v>
      </c>
      <c r="G24" s="8" t="s">
        <v>826</v>
      </c>
      <c r="H24" s="10" t="s">
        <v>779</v>
      </c>
      <c r="I24" s="10">
        <v>5546.88</v>
      </c>
      <c r="J24" s="10">
        <v>0</v>
      </c>
      <c r="K24" s="8" t="s">
        <v>17</v>
      </c>
    </row>
    <row r="25" spans="1:11">
      <c r="A25" s="8">
        <f>MAX(A$1:A24)+1</f>
        <v>15</v>
      </c>
      <c r="B25" s="9">
        <v>45660</v>
      </c>
      <c r="C25" s="8" t="s">
        <v>771</v>
      </c>
      <c r="D25" s="8" t="s">
        <v>827</v>
      </c>
      <c r="E25" s="8" t="s">
        <v>828</v>
      </c>
      <c r="F25" s="8" t="s">
        <v>829</v>
      </c>
      <c r="G25" s="8" t="s">
        <v>830</v>
      </c>
      <c r="H25" s="10" t="s">
        <v>779</v>
      </c>
      <c r="I25" s="10">
        <v>4408.65</v>
      </c>
      <c r="J25" s="10">
        <v>0</v>
      </c>
      <c r="K25" s="8" t="s">
        <v>17</v>
      </c>
    </row>
    <row r="26" spans="1:11">
      <c r="A26" s="8">
        <f>MAX(A$1:A25)+1</f>
        <v>16</v>
      </c>
      <c r="B26" s="9">
        <v>45660</v>
      </c>
      <c r="C26" s="8" t="s">
        <v>771</v>
      </c>
      <c r="D26" s="8" t="s">
        <v>831</v>
      </c>
      <c r="E26" s="8" t="s">
        <v>832</v>
      </c>
      <c r="F26" s="8" t="s">
        <v>833</v>
      </c>
      <c r="G26" s="8" t="s">
        <v>834</v>
      </c>
      <c r="H26" s="10" t="s">
        <v>779</v>
      </c>
      <c r="I26" s="10">
        <v>1709.4</v>
      </c>
      <c r="J26" s="10">
        <v>0</v>
      </c>
      <c r="K26" s="8" t="s">
        <v>17</v>
      </c>
    </row>
    <row r="27" spans="1:11">
      <c r="A27" s="8">
        <f>MAX(A$1:A26)+1</f>
        <v>17</v>
      </c>
      <c r="B27" s="9">
        <v>45660</v>
      </c>
      <c r="C27" s="8" t="s">
        <v>771</v>
      </c>
      <c r="D27" s="8" t="s">
        <v>835</v>
      </c>
      <c r="E27" s="8" t="s">
        <v>836</v>
      </c>
      <c r="F27" s="8" t="s">
        <v>837</v>
      </c>
      <c r="G27" s="8" t="s">
        <v>838</v>
      </c>
      <c r="H27" s="10" t="s">
        <v>16</v>
      </c>
      <c r="I27" s="10">
        <v>17216.1</v>
      </c>
      <c r="J27" s="10">
        <v>4800</v>
      </c>
      <c r="K27" s="8" t="s">
        <v>17</v>
      </c>
    </row>
    <row r="28" spans="1:11">
      <c r="A28" s="8"/>
      <c r="B28" s="9">
        <v>45660</v>
      </c>
      <c r="C28" s="8" t="s">
        <v>771</v>
      </c>
      <c r="D28" s="8"/>
      <c r="E28" s="8"/>
      <c r="F28" s="8"/>
      <c r="G28" s="8"/>
      <c r="H28" s="10" t="s">
        <v>779</v>
      </c>
      <c r="I28" s="10">
        <v>3588</v>
      </c>
      <c r="J28" s="10">
        <v>2400</v>
      </c>
      <c r="K28" s="8" t="s">
        <v>17</v>
      </c>
    </row>
    <row r="29" spans="1:11">
      <c r="A29" s="8">
        <f>MAX(A$1:A28)+1</f>
        <v>18</v>
      </c>
      <c r="B29" s="9">
        <v>45660</v>
      </c>
      <c r="C29" s="8" t="s">
        <v>771</v>
      </c>
      <c r="D29" s="8" t="s">
        <v>839</v>
      </c>
      <c r="E29" s="8" t="s">
        <v>840</v>
      </c>
      <c r="F29" s="8" t="s">
        <v>841</v>
      </c>
      <c r="G29" s="8" t="s">
        <v>842</v>
      </c>
      <c r="H29" s="10" t="s">
        <v>16</v>
      </c>
      <c r="I29" s="10">
        <v>34942.46</v>
      </c>
      <c r="J29" s="10">
        <v>0</v>
      </c>
      <c r="K29" s="8" t="s">
        <v>17</v>
      </c>
    </row>
    <row r="30" spans="1:11">
      <c r="A30" s="8">
        <f>MAX(A$1:A29)+1</f>
        <v>19</v>
      </c>
      <c r="B30" s="9">
        <v>45660</v>
      </c>
      <c r="C30" s="8" t="s">
        <v>771</v>
      </c>
      <c r="D30" s="8" t="s">
        <v>843</v>
      </c>
      <c r="E30" s="8" t="s">
        <v>844</v>
      </c>
      <c r="F30" s="8" t="s">
        <v>845</v>
      </c>
      <c r="G30" s="8" t="s">
        <v>846</v>
      </c>
      <c r="H30" s="10" t="s">
        <v>16</v>
      </c>
      <c r="I30" s="10">
        <v>7965.29</v>
      </c>
      <c r="J30" s="10">
        <v>0</v>
      </c>
      <c r="K30" s="8" t="s">
        <v>17</v>
      </c>
    </row>
    <row r="31" spans="1:11">
      <c r="A31" s="8"/>
      <c r="B31" s="9">
        <v>45660</v>
      </c>
      <c r="C31" s="8" t="s">
        <v>771</v>
      </c>
      <c r="D31" s="8"/>
      <c r="E31" s="8"/>
      <c r="F31" s="8"/>
      <c r="G31" s="8"/>
      <c r="H31" s="10" t="s">
        <v>779</v>
      </c>
      <c r="I31" s="10">
        <v>3982.64</v>
      </c>
      <c r="J31" s="10">
        <v>0</v>
      </c>
      <c r="K31" s="8" t="s">
        <v>17</v>
      </c>
    </row>
    <row r="32" spans="1:11">
      <c r="A32" s="8"/>
      <c r="B32" s="9">
        <v>45660</v>
      </c>
      <c r="C32" s="8" t="s">
        <v>771</v>
      </c>
      <c r="D32" s="8"/>
      <c r="E32" s="8"/>
      <c r="F32" s="8"/>
      <c r="G32" s="8"/>
      <c r="H32" s="10" t="s">
        <v>18</v>
      </c>
      <c r="I32" s="10">
        <v>278.78</v>
      </c>
      <c r="J32" s="10">
        <v>0</v>
      </c>
      <c r="K32" s="8" t="s">
        <v>17</v>
      </c>
    </row>
    <row r="33" spans="1:11">
      <c r="A33" s="8">
        <f>MAX(A$1:A32)+1</f>
        <v>20</v>
      </c>
      <c r="B33" s="9">
        <v>45660</v>
      </c>
      <c r="C33" s="8" t="s">
        <v>771</v>
      </c>
      <c r="D33" s="8" t="s">
        <v>847</v>
      </c>
      <c r="E33" s="8" t="s">
        <v>848</v>
      </c>
      <c r="F33" s="8" t="s">
        <v>849</v>
      </c>
      <c r="G33" s="8" t="s">
        <v>850</v>
      </c>
      <c r="H33" s="10" t="s">
        <v>16</v>
      </c>
      <c r="I33" s="10">
        <v>5940.59</v>
      </c>
      <c r="J33" s="10">
        <v>0</v>
      </c>
      <c r="K33" s="8" t="s">
        <v>17</v>
      </c>
    </row>
    <row r="34" spans="1:11">
      <c r="A34" s="8"/>
      <c r="B34" s="9">
        <v>45660</v>
      </c>
      <c r="C34" s="8" t="s">
        <v>771</v>
      </c>
      <c r="D34" s="8"/>
      <c r="E34" s="8"/>
      <c r="F34" s="8"/>
      <c r="G34" s="8"/>
      <c r="H34" s="10" t="s">
        <v>779</v>
      </c>
      <c r="I34" s="10">
        <v>2970.29</v>
      </c>
      <c r="J34" s="10">
        <v>0</v>
      </c>
      <c r="K34" s="8" t="s">
        <v>17</v>
      </c>
    </row>
    <row r="35" spans="1:11">
      <c r="A35" s="8"/>
      <c r="B35" s="9">
        <v>45660</v>
      </c>
      <c r="C35" s="8" t="s">
        <v>771</v>
      </c>
      <c r="D35" s="8"/>
      <c r="E35" s="8"/>
      <c r="F35" s="8"/>
      <c r="G35" s="8"/>
      <c r="H35" s="10" t="s">
        <v>18</v>
      </c>
      <c r="I35" s="10">
        <v>207.92</v>
      </c>
      <c r="J35" s="10">
        <v>0</v>
      </c>
      <c r="K35" s="8" t="s">
        <v>17</v>
      </c>
    </row>
    <row r="36" spans="1:11">
      <c r="A36" s="8">
        <f>MAX(A$1:A35)+1</f>
        <v>21</v>
      </c>
      <c r="B36" s="9">
        <v>45660</v>
      </c>
      <c r="C36" s="8" t="s">
        <v>771</v>
      </c>
      <c r="D36" s="8" t="s">
        <v>851</v>
      </c>
      <c r="E36" s="8" t="s">
        <v>852</v>
      </c>
      <c r="F36" s="8" t="s">
        <v>853</v>
      </c>
      <c r="G36" s="8" t="s">
        <v>854</v>
      </c>
      <c r="H36" s="10" t="s">
        <v>16</v>
      </c>
      <c r="I36" s="10">
        <v>186.16</v>
      </c>
      <c r="J36" s="10">
        <v>0</v>
      </c>
      <c r="K36" s="8" t="s">
        <v>17</v>
      </c>
    </row>
    <row r="37" spans="1:11">
      <c r="A37" s="8"/>
      <c r="B37" s="9">
        <v>45660</v>
      </c>
      <c r="C37" s="8" t="s">
        <v>771</v>
      </c>
      <c r="D37" s="8"/>
      <c r="E37" s="8"/>
      <c r="F37" s="8"/>
      <c r="G37" s="8"/>
      <c r="H37" s="10" t="s">
        <v>18</v>
      </c>
      <c r="I37" s="10">
        <v>6.51</v>
      </c>
      <c r="J37" s="10">
        <v>0</v>
      </c>
      <c r="K37" s="8" t="s">
        <v>17</v>
      </c>
    </row>
    <row r="38" spans="1:11">
      <c r="A38" s="8">
        <f>MAX(A$1:A37)+1</f>
        <v>22</v>
      </c>
      <c r="B38" s="9">
        <v>45660</v>
      </c>
      <c r="C38" s="8" t="s">
        <v>771</v>
      </c>
      <c r="D38" s="8" t="s">
        <v>855</v>
      </c>
      <c r="E38" s="8" t="s">
        <v>856</v>
      </c>
      <c r="F38" s="8" t="s">
        <v>857</v>
      </c>
      <c r="G38" s="8" t="s">
        <v>858</v>
      </c>
      <c r="H38" s="10" t="s">
        <v>16</v>
      </c>
      <c r="I38" s="10">
        <v>5553.83</v>
      </c>
      <c r="J38" s="10">
        <v>0</v>
      </c>
      <c r="K38" s="8" t="s">
        <v>17</v>
      </c>
    </row>
    <row r="39" spans="1:11">
      <c r="A39" s="8"/>
      <c r="B39" s="9">
        <v>45660</v>
      </c>
      <c r="C39" s="8" t="s">
        <v>771</v>
      </c>
      <c r="D39" s="8"/>
      <c r="E39" s="8"/>
      <c r="F39" s="8"/>
      <c r="G39" s="8"/>
      <c r="H39" s="10" t="s">
        <v>779</v>
      </c>
      <c r="I39" s="10">
        <v>2646.06</v>
      </c>
      <c r="J39" s="10">
        <v>0</v>
      </c>
      <c r="K39" s="8" t="s">
        <v>17</v>
      </c>
    </row>
    <row r="40" spans="1:11">
      <c r="A40" s="8"/>
      <c r="B40" s="9">
        <v>45660</v>
      </c>
      <c r="C40" s="8" t="s">
        <v>771</v>
      </c>
      <c r="D40" s="8"/>
      <c r="E40" s="8"/>
      <c r="F40" s="8"/>
      <c r="G40" s="8"/>
      <c r="H40" s="10" t="s">
        <v>18</v>
      </c>
      <c r="I40" s="10">
        <v>194.37</v>
      </c>
      <c r="J40" s="10">
        <v>0</v>
      </c>
      <c r="K40" s="8" t="s">
        <v>17</v>
      </c>
    </row>
    <row r="41" spans="1:11">
      <c r="A41" s="8">
        <f>MAX(A$1:A40)+1</f>
        <v>23</v>
      </c>
      <c r="B41" s="9">
        <v>45660</v>
      </c>
      <c r="C41" s="8" t="s">
        <v>771</v>
      </c>
      <c r="D41" s="8" t="s">
        <v>859</v>
      </c>
      <c r="E41" s="8" t="s">
        <v>860</v>
      </c>
      <c r="F41" s="8" t="s">
        <v>861</v>
      </c>
      <c r="G41" s="8" t="s">
        <v>862</v>
      </c>
      <c r="H41" s="10" t="s">
        <v>775</v>
      </c>
      <c r="I41" s="10">
        <v>5155.38</v>
      </c>
      <c r="J41" s="10">
        <v>0</v>
      </c>
      <c r="K41" s="8" t="s">
        <v>17</v>
      </c>
    </row>
    <row r="42" spans="1:11">
      <c r="A42" s="8"/>
      <c r="B42" s="9">
        <v>45660</v>
      </c>
      <c r="C42" s="8" t="s">
        <v>771</v>
      </c>
      <c r="D42" s="8"/>
      <c r="E42" s="8"/>
      <c r="F42" s="8"/>
      <c r="G42" s="8"/>
      <c r="H42" s="10" t="s">
        <v>18</v>
      </c>
      <c r="I42" s="10">
        <v>42</v>
      </c>
      <c r="J42" s="10">
        <v>0</v>
      </c>
      <c r="K42" s="8" t="s">
        <v>17</v>
      </c>
    </row>
    <row r="43" spans="1:11">
      <c r="A43" s="8">
        <f>MAX(A$1:A42)+1</f>
        <v>24</v>
      </c>
      <c r="B43" s="9">
        <v>45660</v>
      </c>
      <c r="C43" s="8" t="s">
        <v>771</v>
      </c>
      <c r="D43" s="8" t="s">
        <v>863</v>
      </c>
      <c r="E43" s="8" t="s">
        <v>864</v>
      </c>
      <c r="F43" s="8" t="s">
        <v>865</v>
      </c>
      <c r="G43" s="8" t="s">
        <v>866</v>
      </c>
      <c r="H43" s="10" t="s">
        <v>16</v>
      </c>
      <c r="I43" s="10">
        <v>75.47</v>
      </c>
      <c r="J43" s="10">
        <v>75.47</v>
      </c>
      <c r="K43" s="8" t="s">
        <v>17</v>
      </c>
    </row>
    <row r="44" spans="1:11">
      <c r="A44" s="8"/>
      <c r="B44" s="9">
        <v>45660</v>
      </c>
      <c r="C44" s="8" t="s">
        <v>771</v>
      </c>
      <c r="D44" s="8"/>
      <c r="E44" s="8"/>
      <c r="F44" s="8"/>
      <c r="G44" s="8"/>
      <c r="H44" s="10" t="s">
        <v>779</v>
      </c>
      <c r="I44" s="10">
        <v>37.74</v>
      </c>
      <c r="J44" s="10">
        <v>37.74</v>
      </c>
      <c r="K44" s="8" t="s">
        <v>17</v>
      </c>
    </row>
    <row r="45" spans="1:11">
      <c r="A45" s="8"/>
      <c r="B45" s="9">
        <v>45660</v>
      </c>
      <c r="C45" s="8" t="s">
        <v>771</v>
      </c>
      <c r="D45" s="8"/>
      <c r="E45" s="8"/>
      <c r="F45" s="8"/>
      <c r="G45" s="8"/>
      <c r="H45" s="10" t="s">
        <v>18</v>
      </c>
      <c r="I45" s="10">
        <v>2.64</v>
      </c>
      <c r="J45" s="10">
        <v>2.64</v>
      </c>
      <c r="K45" s="8" t="s">
        <v>17</v>
      </c>
    </row>
    <row r="46" spans="1:11">
      <c r="A46" s="8">
        <f>MAX(A$1:A45)+1</f>
        <v>25</v>
      </c>
      <c r="B46" s="9">
        <v>45660</v>
      </c>
      <c r="C46" s="8" t="s">
        <v>771</v>
      </c>
      <c r="D46" s="8" t="s">
        <v>867</v>
      </c>
      <c r="E46" s="8" t="s">
        <v>868</v>
      </c>
      <c r="F46" s="8" t="s">
        <v>869</v>
      </c>
      <c r="G46" s="8" t="s">
        <v>870</v>
      </c>
      <c r="H46" s="10" t="s">
        <v>779</v>
      </c>
      <c r="I46" s="10">
        <v>21885.64</v>
      </c>
      <c r="J46" s="10">
        <v>0</v>
      </c>
      <c r="K46" s="8" t="s">
        <v>17</v>
      </c>
    </row>
    <row r="47" spans="1:11">
      <c r="A47" s="8">
        <f>MAX(A$1:A46)+1</f>
        <v>26</v>
      </c>
      <c r="B47" s="9">
        <v>45660</v>
      </c>
      <c r="C47" s="8" t="s">
        <v>771</v>
      </c>
      <c r="D47" s="8" t="s">
        <v>871</v>
      </c>
      <c r="E47" s="8" t="s">
        <v>872</v>
      </c>
      <c r="F47" s="8" t="s">
        <v>873</v>
      </c>
      <c r="G47" s="8" t="s">
        <v>874</v>
      </c>
      <c r="H47" s="10" t="s">
        <v>16</v>
      </c>
      <c r="I47" s="10">
        <v>8867.33</v>
      </c>
      <c r="J47" s="10">
        <v>0</v>
      </c>
      <c r="K47" s="8" t="s">
        <v>17</v>
      </c>
    </row>
    <row r="48" spans="1:11">
      <c r="A48" s="8"/>
      <c r="B48" s="9">
        <v>45660</v>
      </c>
      <c r="C48" s="8" t="s">
        <v>771</v>
      </c>
      <c r="D48" s="8"/>
      <c r="E48" s="8"/>
      <c r="F48" s="8"/>
      <c r="G48" s="8"/>
      <c r="H48" s="10" t="s">
        <v>779</v>
      </c>
      <c r="I48" s="10">
        <v>4433.66</v>
      </c>
      <c r="J48" s="10">
        <v>0</v>
      </c>
      <c r="K48" s="8" t="s">
        <v>17</v>
      </c>
    </row>
    <row r="49" spans="1:11">
      <c r="A49" s="8"/>
      <c r="B49" s="9">
        <v>45660</v>
      </c>
      <c r="C49" s="8" t="s">
        <v>771</v>
      </c>
      <c r="D49" s="8"/>
      <c r="E49" s="8"/>
      <c r="F49" s="8"/>
      <c r="G49" s="8"/>
      <c r="H49" s="10" t="s">
        <v>18</v>
      </c>
      <c r="I49" s="10">
        <v>310.35</v>
      </c>
      <c r="J49" s="10">
        <v>0</v>
      </c>
      <c r="K49" s="8" t="s">
        <v>17</v>
      </c>
    </row>
    <row r="50" spans="1:11">
      <c r="A50" s="8">
        <f>MAX(A$1:A49)+1</f>
        <v>27</v>
      </c>
      <c r="B50" s="9">
        <v>45660</v>
      </c>
      <c r="C50" s="8" t="s">
        <v>771</v>
      </c>
      <c r="D50" s="8" t="s">
        <v>875</v>
      </c>
      <c r="E50" s="8" t="s">
        <v>876</v>
      </c>
      <c r="F50" s="8" t="s">
        <v>877</v>
      </c>
      <c r="G50" s="8" t="s">
        <v>878</v>
      </c>
      <c r="H50" s="10" t="s">
        <v>16</v>
      </c>
      <c r="I50" s="10">
        <v>6794.11</v>
      </c>
      <c r="J50" s="10">
        <v>6794.11</v>
      </c>
      <c r="K50" s="8" t="s">
        <v>17</v>
      </c>
    </row>
    <row r="51" spans="1:11">
      <c r="A51" s="8"/>
      <c r="B51" s="9">
        <v>45660</v>
      </c>
      <c r="C51" s="8" t="s">
        <v>771</v>
      </c>
      <c r="D51" s="8"/>
      <c r="E51" s="8"/>
      <c r="F51" s="8"/>
      <c r="G51" s="8"/>
      <c r="H51" s="10" t="s">
        <v>779</v>
      </c>
      <c r="I51" s="10">
        <v>1800</v>
      </c>
      <c r="J51" s="10">
        <v>1800</v>
      </c>
      <c r="K51" s="8" t="s">
        <v>17</v>
      </c>
    </row>
    <row r="52" spans="1:11">
      <c r="A52" s="8"/>
      <c r="B52" s="9">
        <v>45660</v>
      </c>
      <c r="C52" s="8" t="s">
        <v>771</v>
      </c>
      <c r="D52" s="8"/>
      <c r="E52" s="8"/>
      <c r="F52" s="8"/>
      <c r="G52" s="8"/>
      <c r="H52" s="10" t="s">
        <v>18</v>
      </c>
      <c r="I52" s="10">
        <v>237.79</v>
      </c>
      <c r="J52" s="10">
        <v>237.79</v>
      </c>
      <c r="K52" s="8" t="s">
        <v>17</v>
      </c>
    </row>
    <row r="53" spans="1:11">
      <c r="A53" s="8">
        <f>MAX(A$1:A52)+1</f>
        <v>28</v>
      </c>
      <c r="B53" s="9">
        <v>45660</v>
      </c>
      <c r="C53" s="8" t="s">
        <v>771</v>
      </c>
      <c r="D53" s="8" t="s">
        <v>879</v>
      </c>
      <c r="E53" s="8" t="s">
        <v>880</v>
      </c>
      <c r="F53" s="8" t="s">
        <v>881</v>
      </c>
      <c r="G53" s="8" t="s">
        <v>882</v>
      </c>
      <c r="H53" s="10" t="s">
        <v>779</v>
      </c>
      <c r="I53" s="10">
        <v>3000</v>
      </c>
      <c r="J53" s="10">
        <v>0</v>
      </c>
      <c r="K53" s="8" t="s">
        <v>17</v>
      </c>
    </row>
    <row r="54" spans="1:11">
      <c r="A54" s="8">
        <f>MAX(A$1:A53)+1</f>
        <v>29</v>
      </c>
      <c r="B54" s="9">
        <v>45660</v>
      </c>
      <c r="C54" s="8" t="s">
        <v>771</v>
      </c>
      <c r="D54" s="8" t="s">
        <v>883</v>
      </c>
      <c r="E54" s="8" t="s">
        <v>884</v>
      </c>
      <c r="F54" s="8" t="s">
        <v>885</v>
      </c>
      <c r="G54" s="8" t="s">
        <v>886</v>
      </c>
      <c r="H54" s="10" t="s">
        <v>16</v>
      </c>
      <c r="I54" s="10">
        <v>6988.59</v>
      </c>
      <c r="J54" s="10">
        <v>3649.68</v>
      </c>
      <c r="K54" s="8" t="s">
        <v>17</v>
      </c>
    </row>
    <row r="55" spans="1:11">
      <c r="A55" s="8"/>
      <c r="B55" s="9">
        <v>45660</v>
      </c>
      <c r="C55" s="8" t="s">
        <v>771</v>
      </c>
      <c r="D55" s="8"/>
      <c r="E55" s="8"/>
      <c r="F55" s="8"/>
      <c r="G55" s="8"/>
      <c r="H55" s="10" t="s">
        <v>779</v>
      </c>
      <c r="I55" s="10">
        <v>4785.92</v>
      </c>
      <c r="J55" s="10">
        <v>3300</v>
      </c>
      <c r="K55" s="8" t="s">
        <v>17</v>
      </c>
    </row>
    <row r="56" spans="1:11">
      <c r="A56" s="8"/>
      <c r="B56" s="9">
        <v>45660</v>
      </c>
      <c r="C56" s="8" t="s">
        <v>771</v>
      </c>
      <c r="D56" s="8"/>
      <c r="E56" s="8"/>
      <c r="F56" s="8"/>
      <c r="G56" s="8"/>
      <c r="H56" s="10" t="s">
        <v>18</v>
      </c>
      <c r="I56" s="10">
        <v>243.24</v>
      </c>
      <c r="J56" s="10">
        <v>243.24</v>
      </c>
      <c r="K56" s="8" t="s">
        <v>17</v>
      </c>
    </row>
    <row r="57" ht="40.5" spans="1:11">
      <c r="A57" s="8">
        <f>MAX(A$1:A56)+1</f>
        <v>30</v>
      </c>
      <c r="B57" s="9">
        <v>45660</v>
      </c>
      <c r="C57" s="8" t="s">
        <v>771</v>
      </c>
      <c r="D57" s="8" t="s">
        <v>887</v>
      </c>
      <c r="E57" s="8" t="s">
        <v>888</v>
      </c>
      <c r="F57" s="8" t="s">
        <v>889</v>
      </c>
      <c r="G57" s="8" t="s">
        <v>890</v>
      </c>
      <c r="H57" s="10" t="s">
        <v>779</v>
      </c>
      <c r="I57" s="10">
        <v>4073.65</v>
      </c>
      <c r="J57" s="10">
        <v>0</v>
      </c>
      <c r="K57" s="8" t="s">
        <v>17</v>
      </c>
    </row>
    <row r="58" spans="1:11">
      <c r="A58" s="8">
        <f>MAX(A$1:A57)+1</f>
        <v>31</v>
      </c>
      <c r="B58" s="9">
        <v>45660</v>
      </c>
      <c r="C58" s="8" t="s">
        <v>771</v>
      </c>
      <c r="D58" s="8" t="s">
        <v>891</v>
      </c>
      <c r="E58" s="8" t="s">
        <v>892</v>
      </c>
      <c r="F58" s="8" t="s">
        <v>893</v>
      </c>
      <c r="G58" s="8" t="s">
        <v>894</v>
      </c>
      <c r="H58" s="10" t="s">
        <v>16</v>
      </c>
      <c r="I58" s="10">
        <v>45134.16</v>
      </c>
      <c r="J58" s="10">
        <v>45134.16</v>
      </c>
      <c r="K58" s="8" t="s">
        <v>17</v>
      </c>
    </row>
    <row r="59" spans="1:11">
      <c r="A59" s="8"/>
      <c r="B59" s="9">
        <v>45660</v>
      </c>
      <c r="C59" s="8" t="s">
        <v>771</v>
      </c>
      <c r="D59" s="8"/>
      <c r="E59" s="8"/>
      <c r="F59" s="8"/>
      <c r="G59" s="8"/>
      <c r="H59" s="10" t="s">
        <v>18</v>
      </c>
      <c r="I59" s="10">
        <v>2015.28</v>
      </c>
      <c r="J59" s="10">
        <v>2015.28</v>
      </c>
      <c r="K59" s="8" t="s">
        <v>17</v>
      </c>
    </row>
    <row r="60" spans="1:11">
      <c r="A60" s="8">
        <f>MAX(A$1:A59)+1</f>
        <v>32</v>
      </c>
      <c r="B60" s="9">
        <v>45660</v>
      </c>
      <c r="C60" s="8" t="s">
        <v>771</v>
      </c>
      <c r="D60" s="8" t="s">
        <v>895</v>
      </c>
      <c r="E60" s="8" t="s">
        <v>896</v>
      </c>
      <c r="F60" s="8" t="s">
        <v>897</v>
      </c>
      <c r="G60" s="8" t="s">
        <v>898</v>
      </c>
      <c r="H60" s="10" t="s">
        <v>16</v>
      </c>
      <c r="I60" s="10">
        <v>893.87</v>
      </c>
      <c r="J60" s="10">
        <v>0</v>
      </c>
      <c r="K60" s="8" t="s">
        <v>17</v>
      </c>
    </row>
    <row r="61" spans="1:11">
      <c r="A61" s="8"/>
      <c r="B61" s="9">
        <v>45660</v>
      </c>
      <c r="C61" s="8" t="s">
        <v>771</v>
      </c>
      <c r="D61" s="8"/>
      <c r="E61" s="8"/>
      <c r="F61" s="8"/>
      <c r="G61" s="8"/>
      <c r="H61" s="10" t="s">
        <v>779</v>
      </c>
      <c r="I61" s="10">
        <v>615.49</v>
      </c>
      <c r="J61" s="10">
        <v>0</v>
      </c>
      <c r="K61" s="8" t="s">
        <v>17</v>
      </c>
    </row>
    <row r="62" spans="1:11">
      <c r="A62" s="8"/>
      <c r="B62" s="9">
        <v>45660</v>
      </c>
      <c r="C62" s="8" t="s">
        <v>771</v>
      </c>
      <c r="D62" s="8"/>
      <c r="E62" s="8"/>
      <c r="F62" s="8"/>
      <c r="G62" s="8"/>
      <c r="H62" s="10" t="s">
        <v>18</v>
      </c>
      <c r="I62" s="10">
        <v>31.28</v>
      </c>
      <c r="J62" s="10">
        <v>0</v>
      </c>
      <c r="K62" s="8" t="s">
        <v>17</v>
      </c>
    </row>
    <row r="63" ht="27" spans="1:11">
      <c r="A63" s="8">
        <f>MAX(A$1:A62)+1</f>
        <v>33</v>
      </c>
      <c r="B63" s="9">
        <v>45660</v>
      </c>
      <c r="C63" s="8" t="s">
        <v>771</v>
      </c>
      <c r="D63" s="8" t="s">
        <v>899</v>
      </c>
      <c r="E63" s="8" t="s">
        <v>900</v>
      </c>
      <c r="F63" s="8" t="s">
        <v>901</v>
      </c>
      <c r="G63" s="8" t="s">
        <v>902</v>
      </c>
      <c r="H63" s="10" t="s">
        <v>779</v>
      </c>
      <c r="I63" s="10">
        <v>2625</v>
      </c>
      <c r="J63" s="10">
        <v>525</v>
      </c>
      <c r="K63" s="8" t="s">
        <v>17</v>
      </c>
    </row>
    <row r="64" ht="27" spans="1:11">
      <c r="A64" s="8">
        <f>MAX(A$1:A63)+1</f>
        <v>34</v>
      </c>
      <c r="B64" s="9">
        <v>45660</v>
      </c>
      <c r="C64" s="8" t="s">
        <v>771</v>
      </c>
      <c r="D64" s="8" t="s">
        <v>903</v>
      </c>
      <c r="E64" s="8" t="s">
        <v>904</v>
      </c>
      <c r="F64" s="8" t="s">
        <v>905</v>
      </c>
      <c r="G64" s="8" t="s">
        <v>906</v>
      </c>
      <c r="H64" s="10" t="s">
        <v>779</v>
      </c>
      <c r="I64" s="10">
        <v>930</v>
      </c>
      <c r="J64" s="10">
        <v>930</v>
      </c>
      <c r="K64" s="8" t="s">
        <v>17</v>
      </c>
    </row>
    <row r="65" spans="1:11">
      <c r="A65" s="8">
        <f>MAX(A$1:A64)+1</f>
        <v>35</v>
      </c>
      <c r="B65" s="9">
        <v>45660</v>
      </c>
      <c r="C65" s="8" t="s">
        <v>771</v>
      </c>
      <c r="D65" s="8" t="s">
        <v>907</v>
      </c>
      <c r="E65" s="8" t="s">
        <v>908</v>
      </c>
      <c r="F65" s="8" t="s">
        <v>909</v>
      </c>
      <c r="G65" s="8" t="s">
        <v>910</v>
      </c>
      <c r="H65" s="10" t="s">
        <v>779</v>
      </c>
      <c r="I65" s="10">
        <v>3865.94</v>
      </c>
      <c r="J65" s="10">
        <v>0</v>
      </c>
      <c r="K65" s="8" t="s">
        <v>17</v>
      </c>
    </row>
    <row r="66" ht="27" spans="1:11">
      <c r="A66" s="8">
        <f>MAX(A$1:A65)+1</f>
        <v>36</v>
      </c>
      <c r="B66" s="9">
        <v>45660</v>
      </c>
      <c r="C66" s="8" t="s">
        <v>771</v>
      </c>
      <c r="D66" s="8" t="s">
        <v>911</v>
      </c>
      <c r="E66" s="8" t="s">
        <v>912</v>
      </c>
      <c r="F66" s="8" t="s">
        <v>913</v>
      </c>
      <c r="G66" s="8" t="s">
        <v>914</v>
      </c>
      <c r="H66" s="10" t="s">
        <v>779</v>
      </c>
      <c r="I66" s="10">
        <v>575.32</v>
      </c>
      <c r="J66" s="10">
        <v>0</v>
      </c>
      <c r="K66" s="8" t="s">
        <v>17</v>
      </c>
    </row>
    <row r="67" spans="1:11">
      <c r="A67" s="8">
        <f>MAX(A$1:A66)+1</f>
        <v>37</v>
      </c>
      <c r="B67" s="9">
        <v>45660</v>
      </c>
      <c r="C67" s="8" t="s">
        <v>771</v>
      </c>
      <c r="D67" s="8" t="s">
        <v>915</v>
      </c>
      <c r="E67" s="8" t="s">
        <v>916</v>
      </c>
      <c r="F67" s="8" t="s">
        <v>917</v>
      </c>
      <c r="G67" s="8" t="s">
        <v>918</v>
      </c>
      <c r="H67" s="10" t="s">
        <v>16</v>
      </c>
      <c r="I67" s="10">
        <v>3900</v>
      </c>
      <c r="J67" s="10">
        <v>0</v>
      </c>
      <c r="K67" s="8" t="s">
        <v>17</v>
      </c>
    </row>
    <row r="68" spans="1:11">
      <c r="A68" s="8"/>
      <c r="B68" s="9">
        <v>45660</v>
      </c>
      <c r="C68" s="8" t="s">
        <v>771</v>
      </c>
      <c r="D68" s="8"/>
      <c r="E68" s="8"/>
      <c r="F68" s="8"/>
      <c r="G68" s="8"/>
      <c r="H68" s="10" t="s">
        <v>779</v>
      </c>
      <c r="I68" s="10">
        <v>2400</v>
      </c>
      <c r="J68" s="10">
        <v>0</v>
      </c>
      <c r="K68" s="8" t="s">
        <v>17</v>
      </c>
    </row>
    <row r="69" spans="1:11">
      <c r="A69" s="8"/>
      <c r="B69" s="9">
        <v>45660</v>
      </c>
      <c r="C69" s="8" t="s">
        <v>771</v>
      </c>
      <c r="D69" s="8"/>
      <c r="E69" s="8"/>
      <c r="F69" s="8"/>
      <c r="G69" s="8"/>
      <c r="H69" s="10" t="s">
        <v>18</v>
      </c>
      <c r="I69" s="10">
        <v>136.5</v>
      </c>
      <c r="J69" s="10">
        <v>0</v>
      </c>
      <c r="K69" s="8" t="s">
        <v>17</v>
      </c>
    </row>
    <row r="70" spans="1:11">
      <c r="A70" s="8">
        <f>MAX(A$1:A69)+1</f>
        <v>38</v>
      </c>
      <c r="B70" s="9">
        <v>45660</v>
      </c>
      <c r="C70" s="8" t="s">
        <v>771</v>
      </c>
      <c r="D70" s="8" t="s">
        <v>919</v>
      </c>
      <c r="E70" s="8" t="s">
        <v>920</v>
      </c>
      <c r="F70" s="8" t="s">
        <v>921</v>
      </c>
      <c r="G70" s="8" t="s">
        <v>922</v>
      </c>
      <c r="H70" s="10" t="s">
        <v>16</v>
      </c>
      <c r="I70" s="10">
        <v>10800</v>
      </c>
      <c r="J70" s="10">
        <v>10800</v>
      </c>
      <c r="K70" s="8" t="s">
        <v>17</v>
      </c>
    </row>
    <row r="71" spans="1:11">
      <c r="A71" s="8"/>
      <c r="B71" s="9">
        <v>45660</v>
      </c>
      <c r="C71" s="8" t="s">
        <v>771</v>
      </c>
      <c r="D71" s="8"/>
      <c r="E71" s="8"/>
      <c r="F71" s="8"/>
      <c r="G71" s="8"/>
      <c r="H71" s="10" t="s">
        <v>779</v>
      </c>
      <c r="I71" s="10">
        <v>5400</v>
      </c>
      <c r="J71" s="10">
        <v>5400</v>
      </c>
      <c r="K71" s="8" t="s">
        <v>17</v>
      </c>
    </row>
    <row r="72" spans="1:11">
      <c r="A72" s="8"/>
      <c r="B72" s="9">
        <v>45660</v>
      </c>
      <c r="C72" s="8" t="s">
        <v>771</v>
      </c>
      <c r="D72" s="8"/>
      <c r="E72" s="8"/>
      <c r="F72" s="8"/>
      <c r="G72" s="8"/>
      <c r="H72" s="10" t="s">
        <v>18</v>
      </c>
      <c r="I72" s="10">
        <v>378</v>
      </c>
      <c r="J72" s="10">
        <v>378</v>
      </c>
      <c r="K72" s="8" t="s">
        <v>17</v>
      </c>
    </row>
    <row r="73" ht="27" spans="1:11">
      <c r="A73" s="8">
        <f>MAX(A$1:A72)+1</f>
        <v>39</v>
      </c>
      <c r="B73" s="9">
        <v>45660</v>
      </c>
      <c r="C73" s="8" t="s">
        <v>771</v>
      </c>
      <c r="D73" s="8" t="s">
        <v>923</v>
      </c>
      <c r="E73" s="8" t="s">
        <v>924</v>
      </c>
      <c r="F73" s="8" t="s">
        <v>925</v>
      </c>
      <c r="G73" s="8" t="s">
        <v>926</v>
      </c>
      <c r="H73" s="10" t="s">
        <v>779</v>
      </c>
      <c r="I73" s="10">
        <v>1001.38</v>
      </c>
      <c r="J73" s="10">
        <v>1001.38</v>
      </c>
      <c r="K73" s="8" t="s">
        <v>17</v>
      </c>
    </row>
    <row r="74" spans="1:11">
      <c r="A74" s="8">
        <f>MAX(A$1:A73)+1</f>
        <v>40</v>
      </c>
      <c r="B74" s="9">
        <v>45660</v>
      </c>
      <c r="C74" s="8" t="s">
        <v>771</v>
      </c>
      <c r="D74" s="8" t="s">
        <v>927</v>
      </c>
      <c r="E74" s="8" t="s">
        <v>928</v>
      </c>
      <c r="F74" s="8" t="s">
        <v>929</v>
      </c>
      <c r="G74" s="8" t="s">
        <v>930</v>
      </c>
      <c r="H74" s="10" t="s">
        <v>16</v>
      </c>
      <c r="I74" s="10">
        <v>3331.04</v>
      </c>
      <c r="J74" s="10">
        <v>0</v>
      </c>
      <c r="K74" s="8" t="s">
        <v>17</v>
      </c>
    </row>
    <row r="75" spans="1:11">
      <c r="A75" s="8"/>
      <c r="B75" s="9">
        <v>45660</v>
      </c>
      <c r="C75" s="8" t="s">
        <v>771</v>
      </c>
      <c r="D75" s="8"/>
      <c r="E75" s="8"/>
      <c r="F75" s="8"/>
      <c r="G75" s="8"/>
      <c r="H75" s="10" t="s">
        <v>779</v>
      </c>
      <c r="I75" s="10">
        <v>4455.52</v>
      </c>
      <c r="J75" s="10">
        <v>0</v>
      </c>
      <c r="K75" s="8" t="s">
        <v>17</v>
      </c>
    </row>
    <row r="76" spans="1:11">
      <c r="A76" s="8"/>
      <c r="B76" s="9">
        <v>45660</v>
      </c>
      <c r="C76" s="8" t="s">
        <v>771</v>
      </c>
      <c r="D76" s="8"/>
      <c r="E76" s="8"/>
      <c r="F76" s="8"/>
      <c r="G76" s="8"/>
      <c r="H76" s="10" t="s">
        <v>18</v>
      </c>
      <c r="I76" s="10">
        <v>233.17</v>
      </c>
      <c r="J76" s="10">
        <v>0</v>
      </c>
      <c r="K76" s="8" t="s">
        <v>17</v>
      </c>
    </row>
    <row r="77" spans="1:11">
      <c r="A77" s="8">
        <f>MAX(A$1:A76)+1</f>
        <v>41</v>
      </c>
      <c r="B77" s="9">
        <v>45660</v>
      </c>
      <c r="C77" s="8" t="s">
        <v>771</v>
      </c>
      <c r="D77" s="8" t="s">
        <v>931</v>
      </c>
      <c r="E77" s="8" t="s">
        <v>932</v>
      </c>
      <c r="F77" s="8" t="s">
        <v>933</v>
      </c>
      <c r="G77" s="8" t="s">
        <v>934</v>
      </c>
      <c r="H77" s="10" t="s">
        <v>16</v>
      </c>
      <c r="I77" s="10">
        <v>89.28</v>
      </c>
      <c r="J77" s="10">
        <v>89.28</v>
      </c>
      <c r="K77" s="8" t="s">
        <v>17</v>
      </c>
    </row>
    <row r="78" spans="1:11">
      <c r="A78" s="8"/>
      <c r="B78" s="9">
        <v>45660</v>
      </c>
      <c r="C78" s="8" t="s">
        <v>771</v>
      </c>
      <c r="D78" s="8"/>
      <c r="E78" s="8"/>
      <c r="F78" s="8"/>
      <c r="G78" s="8"/>
      <c r="H78" s="10" t="s">
        <v>779</v>
      </c>
      <c r="I78" s="10">
        <v>515</v>
      </c>
      <c r="J78" s="10">
        <v>515</v>
      </c>
      <c r="K78" s="8" t="s">
        <v>17</v>
      </c>
    </row>
    <row r="79" spans="1:11">
      <c r="A79" s="8"/>
      <c r="B79" s="9">
        <v>45660</v>
      </c>
      <c r="C79" s="8" t="s">
        <v>771</v>
      </c>
      <c r="D79" s="8"/>
      <c r="E79" s="8"/>
      <c r="F79" s="8"/>
      <c r="G79" s="8"/>
      <c r="H79" s="10" t="s">
        <v>18</v>
      </c>
      <c r="I79" s="10">
        <v>3.12</v>
      </c>
      <c r="J79" s="10">
        <v>3.12</v>
      </c>
      <c r="K79" s="8" t="s">
        <v>17</v>
      </c>
    </row>
    <row r="80" ht="27" spans="1:11">
      <c r="A80" s="8">
        <f>MAX(A$1:A79)+1</f>
        <v>42</v>
      </c>
      <c r="B80" s="9">
        <v>45660</v>
      </c>
      <c r="C80" s="8" t="s">
        <v>771</v>
      </c>
      <c r="D80" s="8" t="s">
        <v>935</v>
      </c>
      <c r="E80" s="8" t="s">
        <v>936</v>
      </c>
      <c r="F80" s="8" t="s">
        <v>937</v>
      </c>
      <c r="G80" s="8" t="s">
        <v>938</v>
      </c>
      <c r="H80" s="10" t="s">
        <v>779</v>
      </c>
      <c r="I80" s="10">
        <v>3300</v>
      </c>
      <c r="J80" s="10">
        <v>825</v>
      </c>
      <c r="K80" s="8" t="s">
        <v>17</v>
      </c>
    </row>
    <row r="81" spans="1:11">
      <c r="A81" s="8">
        <f>MAX(A$1:A80)+1</f>
        <v>43</v>
      </c>
      <c r="B81" s="9">
        <v>45660</v>
      </c>
      <c r="C81" s="8" t="s">
        <v>771</v>
      </c>
      <c r="D81" s="8" t="s">
        <v>939</v>
      </c>
      <c r="E81" s="8" t="s">
        <v>940</v>
      </c>
      <c r="F81" s="8" t="s">
        <v>941</v>
      </c>
      <c r="G81" s="8" t="s">
        <v>942</v>
      </c>
      <c r="H81" s="10" t="s">
        <v>71</v>
      </c>
      <c r="I81" s="10">
        <v>7271.72</v>
      </c>
      <c r="J81" s="10">
        <v>0</v>
      </c>
      <c r="K81" s="8" t="s">
        <v>17</v>
      </c>
    </row>
    <row r="82" spans="1:11">
      <c r="A82" s="8"/>
      <c r="B82" s="9">
        <v>45660</v>
      </c>
      <c r="C82" s="8" t="s">
        <v>771</v>
      </c>
      <c r="D82" s="8"/>
      <c r="E82" s="8"/>
      <c r="F82" s="8"/>
      <c r="G82" s="8"/>
      <c r="H82" s="10" t="s">
        <v>36</v>
      </c>
      <c r="I82" s="10">
        <v>1330.38</v>
      </c>
      <c r="J82" s="10">
        <v>0</v>
      </c>
      <c r="K82" s="8" t="s">
        <v>17</v>
      </c>
    </row>
    <row r="83" spans="1:11">
      <c r="A83" s="8">
        <f>MAX(A$1:A82)+1</f>
        <v>44</v>
      </c>
      <c r="B83" s="9">
        <v>45660</v>
      </c>
      <c r="C83" s="8" t="s">
        <v>771</v>
      </c>
      <c r="D83" s="8" t="s">
        <v>943</v>
      </c>
      <c r="E83" s="8" t="s">
        <v>944</v>
      </c>
      <c r="F83" s="8" t="s">
        <v>945</v>
      </c>
      <c r="G83" s="8" t="s">
        <v>946</v>
      </c>
      <c r="H83" s="10" t="s">
        <v>16</v>
      </c>
      <c r="I83" s="10">
        <v>5660.95</v>
      </c>
      <c r="J83" s="10">
        <v>0</v>
      </c>
      <c r="K83" s="8" t="s">
        <v>17</v>
      </c>
    </row>
    <row r="84" spans="1:11">
      <c r="A84" s="8"/>
      <c r="B84" s="9">
        <v>45660</v>
      </c>
      <c r="C84" s="8" t="s">
        <v>771</v>
      </c>
      <c r="D84" s="8"/>
      <c r="E84" s="8"/>
      <c r="F84" s="8"/>
      <c r="G84" s="8"/>
      <c r="H84" s="10" t="s">
        <v>779</v>
      </c>
      <c r="I84" s="10">
        <v>2830.47</v>
      </c>
      <c r="J84" s="10">
        <v>0</v>
      </c>
      <c r="K84" s="8" t="s">
        <v>17</v>
      </c>
    </row>
    <row r="85" spans="1:11">
      <c r="A85" s="8"/>
      <c r="B85" s="9">
        <v>45660</v>
      </c>
      <c r="C85" s="8" t="s">
        <v>771</v>
      </c>
      <c r="D85" s="8"/>
      <c r="E85" s="8"/>
      <c r="F85" s="8"/>
      <c r="G85" s="8"/>
      <c r="H85" s="10" t="s">
        <v>18</v>
      </c>
      <c r="I85" s="10">
        <v>512.33</v>
      </c>
      <c r="J85" s="10">
        <v>0</v>
      </c>
      <c r="K85" s="8" t="s">
        <v>17</v>
      </c>
    </row>
    <row r="86" spans="1:11">
      <c r="A86" s="8">
        <f>MAX(A$1:A85)+1</f>
        <v>45</v>
      </c>
      <c r="B86" s="9">
        <v>45660</v>
      </c>
      <c r="C86" s="8" t="s">
        <v>771</v>
      </c>
      <c r="D86" s="8" t="s">
        <v>947</v>
      </c>
      <c r="E86" s="8" t="s">
        <v>948</v>
      </c>
      <c r="F86" s="8" t="s">
        <v>949</v>
      </c>
      <c r="G86" s="8" t="s">
        <v>950</v>
      </c>
      <c r="H86" s="10" t="s">
        <v>779</v>
      </c>
      <c r="I86" s="10">
        <v>68673.67</v>
      </c>
      <c r="J86" s="10">
        <v>0</v>
      </c>
      <c r="K86" s="8" t="s">
        <v>17</v>
      </c>
    </row>
    <row r="87" spans="1:11">
      <c r="A87" s="8"/>
      <c r="B87" s="9">
        <v>45660</v>
      </c>
      <c r="C87" s="8" t="s">
        <v>771</v>
      </c>
      <c r="D87" s="8"/>
      <c r="E87" s="8"/>
      <c r="F87" s="8"/>
      <c r="G87" s="8"/>
      <c r="H87" s="10" t="s">
        <v>18</v>
      </c>
      <c r="I87" s="10">
        <v>3004.62</v>
      </c>
      <c r="J87" s="10">
        <v>0</v>
      </c>
      <c r="K87" s="8" t="s">
        <v>17</v>
      </c>
    </row>
    <row r="88" spans="1:11">
      <c r="A88" s="8">
        <f>MAX(A$1:A87)+1</f>
        <v>46</v>
      </c>
      <c r="B88" s="9">
        <v>45660</v>
      </c>
      <c r="C88" s="8" t="s">
        <v>771</v>
      </c>
      <c r="D88" s="8" t="s">
        <v>951</v>
      </c>
      <c r="E88" s="8" t="s">
        <v>952</v>
      </c>
      <c r="F88" s="8" t="s">
        <v>953</v>
      </c>
      <c r="G88" s="8" t="s">
        <v>954</v>
      </c>
      <c r="H88" s="10" t="s">
        <v>16</v>
      </c>
      <c r="I88" s="10">
        <v>9275.26</v>
      </c>
      <c r="J88" s="10">
        <v>0</v>
      </c>
      <c r="K88" s="8" t="s">
        <v>17</v>
      </c>
    </row>
    <row r="89" spans="1:11">
      <c r="A89" s="8"/>
      <c r="B89" s="9">
        <v>45660</v>
      </c>
      <c r="C89" s="8" t="s">
        <v>771</v>
      </c>
      <c r="D89" s="8"/>
      <c r="E89" s="8"/>
      <c r="F89" s="8"/>
      <c r="G89" s="8"/>
      <c r="H89" s="10" t="s">
        <v>779</v>
      </c>
      <c r="I89" s="10">
        <v>4637.62</v>
      </c>
      <c r="J89" s="10">
        <v>0</v>
      </c>
      <c r="K89" s="8" t="s">
        <v>17</v>
      </c>
    </row>
    <row r="90" spans="1:11">
      <c r="A90" s="8"/>
      <c r="B90" s="9">
        <v>45660</v>
      </c>
      <c r="C90" s="8" t="s">
        <v>771</v>
      </c>
      <c r="D90" s="8"/>
      <c r="E90" s="8"/>
      <c r="F90" s="8"/>
      <c r="G90" s="8"/>
      <c r="H90" s="10" t="s">
        <v>18</v>
      </c>
      <c r="I90" s="10">
        <v>324.63</v>
      </c>
      <c r="J90" s="10">
        <v>0</v>
      </c>
      <c r="K90" s="8" t="s">
        <v>17</v>
      </c>
    </row>
    <row r="91" spans="1:11">
      <c r="A91" s="8">
        <f>MAX(A$1:A90)+1</f>
        <v>47</v>
      </c>
      <c r="B91" s="9">
        <v>45660</v>
      </c>
      <c r="C91" s="8" t="s">
        <v>771</v>
      </c>
      <c r="D91" s="8" t="s">
        <v>955</v>
      </c>
      <c r="E91" s="8" t="s">
        <v>956</v>
      </c>
      <c r="F91" s="8" t="s">
        <v>957</v>
      </c>
      <c r="G91" s="8" t="s">
        <v>958</v>
      </c>
      <c r="H91" s="10" t="s">
        <v>71</v>
      </c>
      <c r="I91" s="10">
        <v>1470</v>
      </c>
      <c r="J91" s="10">
        <v>0</v>
      </c>
      <c r="K91" s="8" t="s">
        <v>17</v>
      </c>
    </row>
    <row r="92" spans="1:11">
      <c r="A92" s="8"/>
      <c r="B92" s="9">
        <v>45660</v>
      </c>
      <c r="C92" s="8" t="s">
        <v>771</v>
      </c>
      <c r="D92" s="8"/>
      <c r="E92" s="8"/>
      <c r="F92" s="8"/>
      <c r="G92" s="8"/>
      <c r="H92" s="10" t="s">
        <v>36</v>
      </c>
      <c r="I92" s="10">
        <v>2417.1</v>
      </c>
      <c r="J92" s="10">
        <v>0</v>
      </c>
      <c r="K92" s="8" t="s">
        <v>17</v>
      </c>
    </row>
    <row r="93" spans="1:11">
      <c r="A93" s="8">
        <f>MAX(A$1:A92)+1</f>
        <v>48</v>
      </c>
      <c r="B93" s="9">
        <v>45660</v>
      </c>
      <c r="C93" s="8" t="s">
        <v>771</v>
      </c>
      <c r="D93" s="8" t="s">
        <v>959</v>
      </c>
      <c r="E93" s="8" t="s">
        <v>960</v>
      </c>
      <c r="F93" s="8" t="s">
        <v>961</v>
      </c>
      <c r="G93" s="8" t="s">
        <v>962</v>
      </c>
      <c r="H93" s="10" t="s">
        <v>16</v>
      </c>
      <c r="I93" s="10">
        <v>8200</v>
      </c>
      <c r="J93" s="10">
        <v>0</v>
      </c>
      <c r="K93" s="8" t="s">
        <v>17</v>
      </c>
    </row>
    <row r="94" spans="1:11">
      <c r="A94" s="8"/>
      <c r="B94" s="9">
        <v>45660</v>
      </c>
      <c r="C94" s="8" t="s">
        <v>771</v>
      </c>
      <c r="D94" s="8"/>
      <c r="E94" s="8"/>
      <c r="F94" s="8"/>
      <c r="G94" s="8"/>
      <c r="H94" s="10" t="s">
        <v>779</v>
      </c>
      <c r="I94" s="10">
        <v>5100</v>
      </c>
      <c r="J94" s="10">
        <v>0</v>
      </c>
      <c r="K94" s="8" t="s">
        <v>17</v>
      </c>
    </row>
    <row r="95" spans="1:11">
      <c r="A95" s="8"/>
      <c r="B95" s="9">
        <v>45660</v>
      </c>
      <c r="C95" s="8" t="s">
        <v>771</v>
      </c>
      <c r="D95" s="8"/>
      <c r="E95" s="8"/>
      <c r="F95" s="8"/>
      <c r="G95" s="8"/>
      <c r="H95" s="10" t="s">
        <v>18</v>
      </c>
      <c r="I95" s="10">
        <v>357</v>
      </c>
      <c r="J95" s="10">
        <v>0</v>
      </c>
      <c r="K95" s="8" t="s">
        <v>17</v>
      </c>
    </row>
    <row r="96" spans="1:11">
      <c r="A96" s="8">
        <f>MAX(A$1:A95)+1</f>
        <v>49</v>
      </c>
      <c r="B96" s="9">
        <v>45660</v>
      </c>
      <c r="C96" s="8" t="s">
        <v>771</v>
      </c>
      <c r="D96" s="8" t="s">
        <v>963</v>
      </c>
      <c r="E96" s="8" t="s">
        <v>964</v>
      </c>
      <c r="F96" s="8" t="s">
        <v>965</v>
      </c>
      <c r="G96" s="8" t="s">
        <v>966</v>
      </c>
      <c r="H96" s="10" t="s">
        <v>779</v>
      </c>
      <c r="I96" s="10">
        <v>16318.86</v>
      </c>
      <c r="J96" s="10">
        <v>1245</v>
      </c>
      <c r="K96" s="8" t="s">
        <v>17</v>
      </c>
    </row>
    <row r="97" spans="1:11">
      <c r="A97" s="8">
        <f>MAX(A$1:A96)+1</f>
        <v>50</v>
      </c>
      <c r="B97" s="9">
        <v>45660</v>
      </c>
      <c r="C97" s="8" t="s">
        <v>771</v>
      </c>
      <c r="D97" s="8" t="s">
        <v>967</v>
      </c>
      <c r="E97" s="8" t="s">
        <v>968</v>
      </c>
      <c r="F97" s="8" t="s">
        <v>969</v>
      </c>
      <c r="G97" s="8" t="s">
        <v>970</v>
      </c>
      <c r="H97" s="10" t="s">
        <v>16</v>
      </c>
      <c r="I97" s="10">
        <v>2725.62</v>
      </c>
      <c r="J97" s="10">
        <v>0</v>
      </c>
      <c r="K97" s="8" t="s">
        <v>17</v>
      </c>
    </row>
    <row r="98" spans="1:11">
      <c r="A98" s="8"/>
      <c r="B98" s="9">
        <v>45660</v>
      </c>
      <c r="C98" s="8" t="s">
        <v>771</v>
      </c>
      <c r="D98" s="8"/>
      <c r="E98" s="8"/>
      <c r="F98" s="8"/>
      <c r="G98" s="8"/>
      <c r="H98" s="10" t="s">
        <v>779</v>
      </c>
      <c r="I98" s="10">
        <v>4527.31</v>
      </c>
      <c r="J98" s="10">
        <v>0</v>
      </c>
      <c r="K98" s="8" t="s">
        <v>17</v>
      </c>
    </row>
    <row r="99" spans="1:11">
      <c r="A99" s="8">
        <f>MAX(A$1:A98)+1</f>
        <v>51</v>
      </c>
      <c r="B99" s="9">
        <v>45660</v>
      </c>
      <c r="C99" s="8" t="s">
        <v>771</v>
      </c>
      <c r="D99" s="8" t="s">
        <v>971</v>
      </c>
      <c r="E99" s="8" t="s">
        <v>972</v>
      </c>
      <c r="F99" s="8" t="s">
        <v>973</v>
      </c>
      <c r="G99" s="8" t="s">
        <v>974</v>
      </c>
      <c r="H99" s="10" t="s">
        <v>16</v>
      </c>
      <c r="I99" s="10">
        <v>32212.37</v>
      </c>
      <c r="J99" s="10">
        <v>0</v>
      </c>
      <c r="K99" s="8" t="s">
        <v>17</v>
      </c>
    </row>
    <row r="100" spans="1:11">
      <c r="A100" s="8"/>
      <c r="B100" s="9">
        <v>45660</v>
      </c>
      <c r="C100" s="8" t="s">
        <v>771</v>
      </c>
      <c r="D100" s="8"/>
      <c r="E100" s="8"/>
      <c r="F100" s="8"/>
      <c r="G100" s="8"/>
      <c r="H100" s="10" t="s">
        <v>18</v>
      </c>
      <c r="I100" s="10">
        <v>1127.43</v>
      </c>
      <c r="J100" s="10">
        <v>0</v>
      </c>
      <c r="K100" s="8" t="s">
        <v>17</v>
      </c>
    </row>
    <row r="101" ht="27" spans="1:11">
      <c r="A101" s="8">
        <f>MAX(A$1:A100)+1</f>
        <v>52</v>
      </c>
      <c r="B101" s="9">
        <v>45660</v>
      </c>
      <c r="C101" s="8" t="s">
        <v>771</v>
      </c>
      <c r="D101" s="8" t="s">
        <v>975</v>
      </c>
      <c r="E101" s="8" t="s">
        <v>976</v>
      </c>
      <c r="F101" s="8" t="s">
        <v>977</v>
      </c>
      <c r="G101" s="8" t="s">
        <v>978</v>
      </c>
      <c r="H101" s="10" t="s">
        <v>779</v>
      </c>
      <c r="I101" s="10">
        <v>5000</v>
      </c>
      <c r="J101" s="10">
        <v>0</v>
      </c>
      <c r="K101" s="8" t="s">
        <v>17</v>
      </c>
    </row>
    <row r="102" spans="1:11">
      <c r="A102" s="8">
        <f>MAX(A$1:A101)+1</f>
        <v>53</v>
      </c>
      <c r="B102" s="9">
        <v>45660</v>
      </c>
      <c r="C102" s="8" t="s">
        <v>771</v>
      </c>
      <c r="D102" s="8" t="s">
        <v>979</v>
      </c>
      <c r="E102" s="8" t="s">
        <v>980</v>
      </c>
      <c r="F102" s="8" t="s">
        <v>981</v>
      </c>
      <c r="G102" s="8" t="s">
        <v>982</v>
      </c>
      <c r="H102" s="10" t="s">
        <v>779</v>
      </c>
      <c r="I102" s="10">
        <v>3000</v>
      </c>
      <c r="J102" s="10">
        <v>0</v>
      </c>
      <c r="K102" s="8" t="s">
        <v>17</v>
      </c>
    </row>
    <row r="103" spans="1:11">
      <c r="A103" s="8">
        <f>MAX(A$1:A102)+1</f>
        <v>54</v>
      </c>
      <c r="B103" s="9">
        <v>45660</v>
      </c>
      <c r="C103" s="8" t="s">
        <v>771</v>
      </c>
      <c r="D103" s="8" t="s">
        <v>983</v>
      </c>
      <c r="E103" s="8" t="s">
        <v>984</v>
      </c>
      <c r="F103" s="8" t="s">
        <v>985</v>
      </c>
      <c r="G103" s="8" t="s">
        <v>986</v>
      </c>
      <c r="H103" s="10" t="s">
        <v>16</v>
      </c>
      <c r="I103" s="10">
        <v>32260.06</v>
      </c>
      <c r="J103" s="10">
        <v>0</v>
      </c>
      <c r="K103" s="8" t="s">
        <v>17</v>
      </c>
    </row>
    <row r="104" spans="1:11">
      <c r="A104" s="8"/>
      <c r="B104" s="9">
        <v>45660</v>
      </c>
      <c r="C104" s="8" t="s">
        <v>771</v>
      </c>
      <c r="D104" s="8"/>
      <c r="E104" s="8"/>
      <c r="F104" s="8"/>
      <c r="G104" s="8"/>
      <c r="H104" s="10" t="s">
        <v>779</v>
      </c>
      <c r="I104" s="10">
        <v>3967.23</v>
      </c>
      <c r="J104" s="10">
        <v>0</v>
      </c>
      <c r="K104" s="8" t="s">
        <v>17</v>
      </c>
    </row>
    <row r="105" spans="1:11">
      <c r="A105" s="8"/>
      <c r="B105" s="9">
        <v>45660</v>
      </c>
      <c r="C105" s="8" t="s">
        <v>771</v>
      </c>
      <c r="D105" s="8"/>
      <c r="E105" s="8"/>
      <c r="F105" s="8"/>
      <c r="G105" s="8"/>
      <c r="H105" s="10" t="s">
        <v>18</v>
      </c>
      <c r="I105" s="10">
        <v>1784.16</v>
      </c>
      <c r="J105" s="10">
        <v>0</v>
      </c>
      <c r="K105" s="8" t="s">
        <v>17</v>
      </c>
    </row>
    <row r="106" spans="1:11">
      <c r="A106" s="8">
        <f>MAX(A$1:A105)+1</f>
        <v>55</v>
      </c>
      <c r="B106" s="9">
        <v>45660</v>
      </c>
      <c r="C106" s="8" t="s">
        <v>771</v>
      </c>
      <c r="D106" s="8" t="s">
        <v>987</v>
      </c>
      <c r="E106" s="8" t="s">
        <v>988</v>
      </c>
      <c r="F106" s="8" t="s">
        <v>475</v>
      </c>
      <c r="G106" s="8" t="s">
        <v>989</v>
      </c>
      <c r="H106" s="10" t="s">
        <v>16</v>
      </c>
      <c r="I106" s="10">
        <v>24869.72</v>
      </c>
      <c r="J106" s="10">
        <v>0</v>
      </c>
      <c r="K106" s="8" t="s">
        <v>17</v>
      </c>
    </row>
    <row r="107" spans="1:11">
      <c r="A107" s="8"/>
      <c r="B107" s="9">
        <v>45660</v>
      </c>
      <c r="C107" s="8" t="s">
        <v>771</v>
      </c>
      <c r="D107" s="8"/>
      <c r="E107" s="8"/>
      <c r="F107" s="8"/>
      <c r="G107" s="8"/>
      <c r="H107" s="10" t="s">
        <v>18</v>
      </c>
      <c r="I107" s="10">
        <v>375.88</v>
      </c>
      <c r="J107" s="10">
        <v>0</v>
      </c>
      <c r="K107" s="8" t="s">
        <v>17</v>
      </c>
    </row>
    <row r="108" spans="1:11">
      <c r="A108" s="8">
        <f>MAX(A$1:A107)+1</f>
        <v>56</v>
      </c>
      <c r="B108" s="9">
        <v>45660</v>
      </c>
      <c r="C108" s="8" t="s">
        <v>771</v>
      </c>
      <c r="D108" s="8" t="s">
        <v>990</v>
      </c>
      <c r="E108" s="8" t="s">
        <v>991</v>
      </c>
      <c r="F108" s="8" t="s">
        <v>992</v>
      </c>
      <c r="G108" s="8" t="s">
        <v>993</v>
      </c>
      <c r="H108" s="10" t="s">
        <v>16</v>
      </c>
      <c r="I108" s="10">
        <v>3512.64</v>
      </c>
      <c r="J108" s="10">
        <v>3512.64</v>
      </c>
      <c r="K108" s="8" t="s">
        <v>17</v>
      </c>
    </row>
  </sheetData>
  <mergeCells count="256">
    <mergeCell ref="A2:A3"/>
    <mergeCell ref="A5:A7"/>
    <mergeCell ref="A9:A10"/>
    <mergeCell ref="A11:A12"/>
    <mergeCell ref="A17:A19"/>
    <mergeCell ref="A21:A23"/>
    <mergeCell ref="A27:A28"/>
    <mergeCell ref="A30:A32"/>
    <mergeCell ref="A33:A35"/>
    <mergeCell ref="A36:A37"/>
    <mergeCell ref="A38:A40"/>
    <mergeCell ref="A41:A42"/>
    <mergeCell ref="A43:A45"/>
    <mergeCell ref="A47:A49"/>
    <mergeCell ref="A50:A52"/>
    <mergeCell ref="A54:A56"/>
    <mergeCell ref="A58:A59"/>
    <mergeCell ref="A60:A62"/>
    <mergeCell ref="A67:A69"/>
    <mergeCell ref="A70:A72"/>
    <mergeCell ref="A74:A76"/>
    <mergeCell ref="A77:A79"/>
    <mergeCell ref="A81:A82"/>
    <mergeCell ref="A83:A85"/>
    <mergeCell ref="A86:A87"/>
    <mergeCell ref="A88:A90"/>
    <mergeCell ref="A91:A92"/>
    <mergeCell ref="A93:A95"/>
    <mergeCell ref="A97:A98"/>
    <mergeCell ref="A99:A100"/>
    <mergeCell ref="A103:A105"/>
    <mergeCell ref="A106:A107"/>
    <mergeCell ref="B2:B3"/>
    <mergeCell ref="B5:B7"/>
    <mergeCell ref="B9:B10"/>
    <mergeCell ref="B11:B12"/>
    <mergeCell ref="B17:B19"/>
    <mergeCell ref="B21:B23"/>
    <mergeCell ref="B27:B28"/>
    <mergeCell ref="B30:B32"/>
    <mergeCell ref="B33:B35"/>
    <mergeCell ref="B36:B37"/>
    <mergeCell ref="B38:B40"/>
    <mergeCell ref="B41:B42"/>
    <mergeCell ref="B43:B45"/>
    <mergeCell ref="B47:B49"/>
    <mergeCell ref="B50:B52"/>
    <mergeCell ref="B54:B56"/>
    <mergeCell ref="B58:B59"/>
    <mergeCell ref="B60:B62"/>
    <mergeCell ref="B67:B69"/>
    <mergeCell ref="B70:B72"/>
    <mergeCell ref="B74:B76"/>
    <mergeCell ref="B77:B79"/>
    <mergeCell ref="B81:B82"/>
    <mergeCell ref="B83:B85"/>
    <mergeCell ref="B86:B87"/>
    <mergeCell ref="B88:B90"/>
    <mergeCell ref="B91:B92"/>
    <mergeCell ref="B93:B95"/>
    <mergeCell ref="B97:B98"/>
    <mergeCell ref="B99:B100"/>
    <mergeCell ref="B103:B105"/>
    <mergeCell ref="B106:B107"/>
    <mergeCell ref="C2:C3"/>
    <mergeCell ref="C5:C7"/>
    <mergeCell ref="C9:C10"/>
    <mergeCell ref="C11:C12"/>
    <mergeCell ref="C17:C19"/>
    <mergeCell ref="C21:C23"/>
    <mergeCell ref="C27:C28"/>
    <mergeCell ref="C30:C32"/>
    <mergeCell ref="C33:C35"/>
    <mergeCell ref="C36:C37"/>
    <mergeCell ref="C38:C40"/>
    <mergeCell ref="C41:C42"/>
    <mergeCell ref="C43:C45"/>
    <mergeCell ref="C47:C49"/>
    <mergeCell ref="C50:C52"/>
    <mergeCell ref="C54:C56"/>
    <mergeCell ref="C58:C59"/>
    <mergeCell ref="C60:C62"/>
    <mergeCell ref="C67:C69"/>
    <mergeCell ref="C70:C72"/>
    <mergeCell ref="C74:C76"/>
    <mergeCell ref="C77:C79"/>
    <mergeCell ref="C81:C82"/>
    <mergeCell ref="C83:C85"/>
    <mergeCell ref="C86:C87"/>
    <mergeCell ref="C88:C90"/>
    <mergeCell ref="C91:C92"/>
    <mergeCell ref="C93:C95"/>
    <mergeCell ref="C97:C98"/>
    <mergeCell ref="C99:C100"/>
    <mergeCell ref="C103:C105"/>
    <mergeCell ref="C106:C107"/>
    <mergeCell ref="D2:D3"/>
    <mergeCell ref="D5:D7"/>
    <mergeCell ref="D9:D10"/>
    <mergeCell ref="D11:D12"/>
    <mergeCell ref="D17:D19"/>
    <mergeCell ref="D21:D23"/>
    <mergeCell ref="D27:D28"/>
    <mergeCell ref="D30:D32"/>
    <mergeCell ref="D33:D35"/>
    <mergeCell ref="D36:D37"/>
    <mergeCell ref="D38:D40"/>
    <mergeCell ref="D41:D42"/>
    <mergeCell ref="D43:D45"/>
    <mergeCell ref="D47:D49"/>
    <mergeCell ref="D50:D52"/>
    <mergeCell ref="D54:D56"/>
    <mergeCell ref="D58:D59"/>
    <mergeCell ref="D60:D62"/>
    <mergeCell ref="D67:D69"/>
    <mergeCell ref="D70:D72"/>
    <mergeCell ref="D74:D76"/>
    <mergeCell ref="D77:D79"/>
    <mergeCell ref="D81:D82"/>
    <mergeCell ref="D83:D85"/>
    <mergeCell ref="D86:D87"/>
    <mergeCell ref="D88:D90"/>
    <mergeCell ref="D91:D92"/>
    <mergeCell ref="D93:D95"/>
    <mergeCell ref="D97:D98"/>
    <mergeCell ref="D99:D100"/>
    <mergeCell ref="D103:D105"/>
    <mergeCell ref="D106:D107"/>
    <mergeCell ref="E2:E3"/>
    <mergeCell ref="E5:E7"/>
    <mergeCell ref="E9:E10"/>
    <mergeCell ref="E11:E12"/>
    <mergeCell ref="E17:E19"/>
    <mergeCell ref="E21:E23"/>
    <mergeCell ref="E27:E28"/>
    <mergeCell ref="E30:E32"/>
    <mergeCell ref="E33:E35"/>
    <mergeCell ref="E36:E37"/>
    <mergeCell ref="E38:E40"/>
    <mergeCell ref="E41:E42"/>
    <mergeCell ref="E43:E45"/>
    <mergeCell ref="E47:E49"/>
    <mergeCell ref="E50:E52"/>
    <mergeCell ref="E54:E56"/>
    <mergeCell ref="E58:E59"/>
    <mergeCell ref="E60:E62"/>
    <mergeCell ref="E67:E69"/>
    <mergeCell ref="E70:E72"/>
    <mergeCell ref="E74:E76"/>
    <mergeCell ref="E77:E79"/>
    <mergeCell ref="E81:E82"/>
    <mergeCell ref="E83:E85"/>
    <mergeCell ref="E86:E87"/>
    <mergeCell ref="E88:E90"/>
    <mergeCell ref="E91:E92"/>
    <mergeCell ref="E93:E95"/>
    <mergeCell ref="E97:E98"/>
    <mergeCell ref="E99:E100"/>
    <mergeCell ref="E103:E105"/>
    <mergeCell ref="E106:E107"/>
    <mergeCell ref="F2:F3"/>
    <mergeCell ref="F5:F7"/>
    <mergeCell ref="F9:F10"/>
    <mergeCell ref="F11:F12"/>
    <mergeCell ref="F17:F19"/>
    <mergeCell ref="F21:F23"/>
    <mergeCell ref="F27:F28"/>
    <mergeCell ref="F30:F32"/>
    <mergeCell ref="F33:F35"/>
    <mergeCell ref="F36:F37"/>
    <mergeCell ref="F38:F40"/>
    <mergeCell ref="F41:F42"/>
    <mergeCell ref="F43:F45"/>
    <mergeCell ref="F47:F49"/>
    <mergeCell ref="F50:F52"/>
    <mergeCell ref="F54:F56"/>
    <mergeCell ref="F58:F59"/>
    <mergeCell ref="F60:F62"/>
    <mergeCell ref="F67:F69"/>
    <mergeCell ref="F70:F72"/>
    <mergeCell ref="F74:F76"/>
    <mergeCell ref="F77:F79"/>
    <mergeCell ref="F81:F82"/>
    <mergeCell ref="F83:F85"/>
    <mergeCell ref="F86:F87"/>
    <mergeCell ref="F88:F90"/>
    <mergeCell ref="F91:F92"/>
    <mergeCell ref="F93:F95"/>
    <mergeCell ref="F97:F98"/>
    <mergeCell ref="F99:F100"/>
    <mergeCell ref="F103:F105"/>
    <mergeCell ref="F106:F107"/>
    <mergeCell ref="G2:G3"/>
    <mergeCell ref="G5:G7"/>
    <mergeCell ref="G9:G10"/>
    <mergeCell ref="G11:G12"/>
    <mergeCell ref="G17:G19"/>
    <mergeCell ref="G21:G23"/>
    <mergeCell ref="G27:G28"/>
    <mergeCell ref="G30:G32"/>
    <mergeCell ref="G33:G35"/>
    <mergeCell ref="G36:G37"/>
    <mergeCell ref="G38:G40"/>
    <mergeCell ref="G41:G42"/>
    <mergeCell ref="G43:G45"/>
    <mergeCell ref="G47:G49"/>
    <mergeCell ref="G50:G52"/>
    <mergeCell ref="G54:G56"/>
    <mergeCell ref="G58:G59"/>
    <mergeCell ref="G60:G62"/>
    <mergeCell ref="G67:G69"/>
    <mergeCell ref="G70:G72"/>
    <mergeCell ref="G74:G76"/>
    <mergeCell ref="G77:G79"/>
    <mergeCell ref="G81:G82"/>
    <mergeCell ref="G83:G85"/>
    <mergeCell ref="G86:G87"/>
    <mergeCell ref="G88:G90"/>
    <mergeCell ref="G91:G92"/>
    <mergeCell ref="G93:G95"/>
    <mergeCell ref="G97:G98"/>
    <mergeCell ref="G99:G100"/>
    <mergeCell ref="G103:G105"/>
    <mergeCell ref="G106:G107"/>
    <mergeCell ref="K2:K3"/>
    <mergeCell ref="K5:K7"/>
    <mergeCell ref="K9:K10"/>
    <mergeCell ref="K11:K12"/>
    <mergeCell ref="K17:K19"/>
    <mergeCell ref="K21:K23"/>
    <mergeCell ref="K27:K28"/>
    <mergeCell ref="K30:K32"/>
    <mergeCell ref="K33:K35"/>
    <mergeCell ref="K36:K37"/>
    <mergeCell ref="K38:K40"/>
    <mergeCell ref="K41:K42"/>
    <mergeCell ref="K43:K45"/>
    <mergeCell ref="K47:K49"/>
    <mergeCell ref="K50:K52"/>
    <mergeCell ref="K54:K56"/>
    <mergeCell ref="K58:K59"/>
    <mergeCell ref="K60:K62"/>
    <mergeCell ref="K67:K69"/>
    <mergeCell ref="K70:K72"/>
    <mergeCell ref="K74:K76"/>
    <mergeCell ref="K77:K79"/>
    <mergeCell ref="K81:K82"/>
    <mergeCell ref="K83:K85"/>
    <mergeCell ref="K86:K87"/>
    <mergeCell ref="K88:K90"/>
    <mergeCell ref="K91:K92"/>
    <mergeCell ref="K93:K95"/>
    <mergeCell ref="K97:K98"/>
    <mergeCell ref="K99:K100"/>
    <mergeCell ref="K103:K105"/>
    <mergeCell ref="K106:K107"/>
  </mergeCells>
  <pageMargins left="0.75" right="0.75" top="1" bottom="1" header="0.5" footer="0.5"/>
  <pageSetup paperSize="9" scale="5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H5"/>
  <sheetViews>
    <sheetView workbookViewId="0">
      <selection activeCell="E16" sqref="E16"/>
    </sheetView>
  </sheetViews>
  <sheetFormatPr defaultColWidth="8.875" defaultRowHeight="13.5" outlineLevelRow="4" outlineLevelCol="7"/>
  <cols>
    <col min="1" max="1" width="11" style="2" customWidth="1"/>
    <col min="2" max="2" width="13.5666666666667" style="2" customWidth="1"/>
    <col min="3" max="3" width="11.375" style="2" customWidth="1"/>
    <col min="4" max="4" width="18.25" style="2" customWidth="1"/>
    <col min="5" max="5" width="14.875" style="2" customWidth="1"/>
    <col min="6" max="6" width="12" style="2" customWidth="1"/>
    <col min="7" max="7" width="17.275" style="2" customWidth="1"/>
    <col min="8" max="8" width="33.75" style="2" customWidth="1"/>
    <col min="9" max="16384" width="8.875" style="2"/>
  </cols>
  <sheetData>
    <row r="1" s="1" customFormat="1" ht="58" customHeight="1" spans="1:8">
      <c r="A1" s="3" t="s">
        <v>0</v>
      </c>
      <c r="B1" s="3" t="s">
        <v>1</v>
      </c>
      <c r="C1" s="3" t="s">
        <v>994</v>
      </c>
      <c r="D1" s="3" t="s">
        <v>995</v>
      </c>
      <c r="E1" s="3" t="s">
        <v>7</v>
      </c>
      <c r="F1" s="3" t="s">
        <v>8</v>
      </c>
      <c r="G1" s="3" t="s">
        <v>9</v>
      </c>
      <c r="H1" s="3" t="s">
        <v>10</v>
      </c>
    </row>
    <row r="2" spans="1:8">
      <c r="A2" s="4">
        <v>1</v>
      </c>
      <c r="B2" s="5">
        <v>45660</v>
      </c>
      <c r="C2" s="4" t="s">
        <v>996</v>
      </c>
      <c r="D2" s="4" t="s">
        <v>997</v>
      </c>
      <c r="E2" s="4" t="s">
        <v>998</v>
      </c>
      <c r="F2" s="4">
        <v>4200</v>
      </c>
      <c r="G2" s="4">
        <v>0</v>
      </c>
      <c r="H2" s="4" t="s">
        <v>17</v>
      </c>
    </row>
    <row r="3" spans="1:8">
      <c r="A3" s="4">
        <v>2</v>
      </c>
      <c r="B3" s="5">
        <v>45661</v>
      </c>
      <c r="C3" s="4" t="s">
        <v>996</v>
      </c>
      <c r="D3" s="4" t="s">
        <v>999</v>
      </c>
      <c r="E3" s="4" t="s">
        <v>779</v>
      </c>
      <c r="F3" s="4">
        <v>56402.94</v>
      </c>
      <c r="G3" s="4">
        <v>0</v>
      </c>
      <c r="H3" s="4" t="s">
        <v>17</v>
      </c>
    </row>
    <row r="4" spans="1:8">
      <c r="A4" s="4">
        <v>3</v>
      </c>
      <c r="B4" s="5">
        <v>45662</v>
      </c>
      <c r="C4" s="4" t="s">
        <v>996</v>
      </c>
      <c r="D4" s="4" t="s">
        <v>1000</v>
      </c>
      <c r="E4" s="4" t="s">
        <v>16</v>
      </c>
      <c r="F4" s="4">
        <v>24250</v>
      </c>
      <c r="G4" s="4">
        <v>0</v>
      </c>
      <c r="H4" s="4" t="s">
        <v>17</v>
      </c>
    </row>
    <row r="5" spans="1:8">
      <c r="A5" s="4"/>
      <c r="B5" s="5">
        <v>45663</v>
      </c>
      <c r="C5" s="4" t="s">
        <v>996</v>
      </c>
      <c r="D5" s="4"/>
      <c r="E5" s="4" t="s">
        <v>18</v>
      </c>
      <c r="F5" s="4">
        <v>848.75</v>
      </c>
      <c r="G5" s="4">
        <v>0</v>
      </c>
      <c r="H5" s="4" t="s">
        <v>17</v>
      </c>
    </row>
  </sheetData>
  <mergeCells count="5">
    <mergeCell ref="A4:A5"/>
    <mergeCell ref="B4:B5"/>
    <mergeCell ref="C4:C5"/>
    <mergeCell ref="D4:D5"/>
    <mergeCell ref="H4:H5"/>
  </mergeCell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单位企业 </vt:lpstr>
      <vt:lpstr>个体工商户</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自由</cp:lastModifiedBy>
  <dcterms:created xsi:type="dcterms:W3CDTF">2024-01-04T03:04:00Z</dcterms:created>
  <dcterms:modified xsi:type="dcterms:W3CDTF">2025-01-08T03:35:35Z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E50EA4292D2745EEB689A5FF2CE215E0_13</vt:lpwstr>
  </property>
</Properties>
</file>