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单位企业" sheetId="10" r:id="rId1"/>
    <sheet name="个体工商户" sheetId="11" r:id="rId2"/>
    <sheet name="个人" sheetId="7" r:id="rId3"/>
  </sheets>
  <definedNames>
    <definedName name="_xlnm._FilterDatabase" localSheetId="0" hidden="1">单位企业!$A$1:$K$350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<sst xmlns="http://schemas.openxmlformats.org/spreadsheetml/2006/main" count="1761" uniqueCount="689">
  <si>
    <t>序号</t>
  </si>
  <si>
    <t>公告时间</t>
  </si>
  <si>
    <t xml:space="preserve">
欠税人类型
</t>
  </si>
  <si>
    <t>纳税人名称</t>
  </si>
  <si>
    <t>纳税人识别号</t>
  </si>
  <si>
    <t>法定代表人姓名</t>
  </si>
  <si>
    <t>经营地点</t>
  </si>
  <si>
    <t>欠税税种</t>
  </si>
  <si>
    <t>欠税余额
（元）</t>
  </si>
  <si>
    <t>其中：当期新发生欠税金额</t>
  </si>
  <si>
    <t>主管税务机关</t>
  </si>
  <si>
    <t>单位企业</t>
  </si>
  <si>
    <t>华电华盛吐鲁番能源有限公司</t>
  </si>
  <si>
    <t>916504********6F5W</t>
  </si>
  <si>
    <t>范雎</t>
  </si>
  <si>
    <t>新疆吐鲁番市高昌区新城片区吕宗村新疆华电高昌热电有限公司综合办公楼108室</t>
  </si>
  <si>
    <t>印花税</t>
  </si>
  <si>
    <t>国家税务总局吐鲁番市高昌区税务局</t>
  </si>
  <si>
    <t>四川玉腾建设集团有限公司吐鲁番分公司</t>
  </si>
  <si>
    <t>916504********W26M</t>
  </si>
  <si>
    <t>邓传强</t>
  </si>
  <si>
    <t>新疆吐鲁番市高昌区吐鲁番示范区第一商业街（桃李巷）1号楼105.205.303商铺</t>
  </si>
  <si>
    <t>增值税</t>
  </si>
  <si>
    <t>城市维护建设税</t>
  </si>
  <si>
    <t>吐鲁番安耐嘉新型建材销售有限公司</t>
  </si>
  <si>
    <t>916504********LD0L</t>
  </si>
  <si>
    <t>钟铭笙</t>
  </si>
  <si>
    <t>新疆吐鲁番市高昌区新编23区高昌路26-215号</t>
  </si>
  <si>
    <t>城镇土地使用税</t>
  </si>
  <si>
    <t>吐鲁番博泰房地产开发有限公司</t>
  </si>
  <si>
    <t>916504********20X4</t>
  </si>
  <si>
    <t>林岳永</t>
  </si>
  <si>
    <t>新疆吐鲁番地区吐鲁番市青年路366号（瑞鑫宾馆内）</t>
  </si>
  <si>
    <t>土地增值税</t>
  </si>
  <si>
    <t>吐鲁番驰创建筑装饰有限公司</t>
  </si>
  <si>
    <t>916504********X01F</t>
  </si>
  <si>
    <t>高春花</t>
  </si>
  <si>
    <t>新疆吐鲁番市高昌区新编七区军民共建路310号新时代商业楼C座202号-2号</t>
  </si>
  <si>
    <t>企业所得税</t>
  </si>
  <si>
    <t>吐鲁番德立建筑劳务有限公司</t>
  </si>
  <si>
    <t>916504********F020</t>
  </si>
  <si>
    <t>吴士春</t>
  </si>
  <si>
    <t>新疆吐鲁番市高昌区新编三区312国道北侧、神泉油田路东侧1#101号</t>
  </si>
  <si>
    <t>吐鲁番德胜友商贸有限公司</t>
  </si>
  <si>
    <t>916504********923C</t>
  </si>
  <si>
    <t>郑石军</t>
  </si>
  <si>
    <t>新疆吐鲁番市高昌区312国道北侧阳光园一区1#2层2单元202室</t>
  </si>
  <si>
    <t>吐鲁番地区雅丹酒业有限责任公司</t>
  </si>
  <si>
    <t>916504********69X3</t>
  </si>
  <si>
    <t>金波</t>
  </si>
  <si>
    <t>新疆吐鲁番市高昌区大河沿镇商业路30号</t>
  </si>
  <si>
    <t>房产税</t>
  </si>
  <si>
    <t>吐鲁番广达汽车销售服务有限公司</t>
  </si>
  <si>
    <t>916504********091T</t>
  </si>
  <si>
    <t>陈志波</t>
  </si>
  <si>
    <t>新疆吐鲁番市高昌区现代大道8号</t>
  </si>
  <si>
    <t>吐鲁番海昌房地产开发有限公司</t>
  </si>
  <si>
    <t>916504********62XX</t>
  </si>
  <si>
    <t>张兵</t>
  </si>
  <si>
    <t>新疆吐鲁番地区吐鲁番市示范区艾丁湖路与交河路交叉口</t>
  </si>
  <si>
    <t>吐鲁番恒发服装有限公司</t>
  </si>
  <si>
    <t>916504********WE9N</t>
  </si>
  <si>
    <t>洪春满</t>
  </si>
  <si>
    <t>新疆吐鲁番市高昌区凤凰城东侧前进东路第3栋2号</t>
  </si>
  <si>
    <t>吐鲁番鸿远钢结构有限公司</t>
  </si>
  <si>
    <t>916504********153M</t>
  </si>
  <si>
    <t>沈强</t>
  </si>
  <si>
    <t>新疆吐鲁番市高昌区港城工业园金洲路1055号</t>
  </si>
  <si>
    <t>吐鲁番华都美食广场有限公司</t>
  </si>
  <si>
    <t>916504********9928</t>
  </si>
  <si>
    <t>王佳森</t>
  </si>
  <si>
    <t>新疆吐鲁番地区吐鲁番市现代大道10号</t>
  </si>
  <si>
    <t>吐鲁番火瓜果业有限公司</t>
  </si>
  <si>
    <t>916504********2176</t>
  </si>
  <si>
    <t>米日古力·卡得尔</t>
  </si>
  <si>
    <t>吐鲁番市亚尔乡色依提迪汗村2组</t>
  </si>
  <si>
    <t>吐鲁番金辉智诚信息技术有限责任公司</t>
  </si>
  <si>
    <t>916504********YW0H</t>
  </si>
  <si>
    <t>李智豪</t>
  </si>
  <si>
    <t>新疆吐鲁番市高昌区新编十三区光明东路南侧葡城怡祥苑小区底商住宅楼2幢负一层102号</t>
  </si>
  <si>
    <t>吐鲁番金品针织有限责任公司</t>
  </si>
  <si>
    <t>916504********6N7H</t>
  </si>
  <si>
    <t>李云良</t>
  </si>
  <si>
    <t>新疆吐鲁番市高昌区凤凰城东侧前进东路右侧107号</t>
  </si>
  <si>
    <t>吐鲁番精华旅游商贸有限公司</t>
  </si>
  <si>
    <t>916504********9864</t>
  </si>
  <si>
    <t>邓阳春</t>
  </si>
  <si>
    <t>新疆吐鲁番市高昌区高昌路175号（吐鲁番花园大饭店）</t>
  </si>
  <si>
    <t>吐鲁番景盛矿业有限公司</t>
  </si>
  <si>
    <t>916504********685Q</t>
  </si>
  <si>
    <t>张迪</t>
  </si>
  <si>
    <t>吐鲁番市柏孜克里克路文化园小区团结区17号4单元501室</t>
  </si>
  <si>
    <t>吐鲁番君力达酒店管理有限公司</t>
  </si>
  <si>
    <t>916504********054M</t>
  </si>
  <si>
    <t>彭帆</t>
  </si>
  <si>
    <t>新疆吐鲁番市高昌区现代大道10号</t>
  </si>
  <si>
    <t>吐鲁番凯立房地产开发有限公司</t>
  </si>
  <si>
    <t>916504********613K</t>
  </si>
  <si>
    <t>吐鲁番兰庭书苑房地产开发有限公司</t>
  </si>
  <si>
    <t>916504********055P</t>
  </si>
  <si>
    <t>吐鲁番蓝郡水岸房地产开发有限公司</t>
  </si>
  <si>
    <t>916504********917M</t>
  </si>
  <si>
    <t>吐鲁番力鹏食品有限公司</t>
  </si>
  <si>
    <t>916504********055Q</t>
  </si>
  <si>
    <t>安兆鹏</t>
  </si>
  <si>
    <t>新疆吐鲁番市高昌区新能源示范区</t>
  </si>
  <si>
    <t>吐鲁番陆陆捌捌商贸有限公司</t>
  </si>
  <si>
    <t>916504********5F2G</t>
  </si>
  <si>
    <t>马俊</t>
  </si>
  <si>
    <t>新疆吐鲁番市高昌区新编一区上海路888号（港城园区葡萄干市场）交易信息服务中心101号102室</t>
  </si>
  <si>
    <t>吐鲁番米然酒店有限公司</t>
  </si>
  <si>
    <t>916504********4738</t>
  </si>
  <si>
    <t>阿不都力木·热木力</t>
  </si>
  <si>
    <t>新疆吐鲁番市高昌区高昌中路421号米兰花苑小区2楼</t>
  </si>
  <si>
    <t>吐鲁番茗瑞商贸有限公司</t>
  </si>
  <si>
    <t>916504********RJ3H</t>
  </si>
  <si>
    <t>程良泽</t>
  </si>
  <si>
    <t>新疆吐鲁番市高昌区西环路血站巷内600米</t>
  </si>
  <si>
    <t>吐鲁番鹏莱通商贸有限公司</t>
  </si>
  <si>
    <t>916504********228X</t>
  </si>
  <si>
    <t>彭养成</t>
  </si>
  <si>
    <t>新疆吐鲁番市高昌区新编三区312国道北侧阳光园一区1＃2层2单元202室</t>
  </si>
  <si>
    <t>吐鲁番瑞达食品有限公司</t>
  </si>
  <si>
    <t>916504********1178</t>
  </si>
  <si>
    <t>韩彪</t>
  </si>
  <si>
    <t>新疆吐鲁番市高昌区火洲中路996号（港城园区）</t>
  </si>
  <si>
    <t>吐鲁番市诚顺广告装潢有限公司</t>
  </si>
  <si>
    <t>916504********951K</t>
  </si>
  <si>
    <t>孙永军</t>
  </si>
  <si>
    <t>新疆吐鲁番市高昌区新编二十三区西环南路东侧3815号火洲花苑小区2号103号</t>
  </si>
  <si>
    <t>吐鲁番市创辉职业培训学校</t>
  </si>
  <si>
    <t>526504********942G</t>
  </si>
  <si>
    <t>王清梅</t>
  </si>
  <si>
    <t>吐鲁番市高昌区文化中路天伦小区高层1单元23层C户</t>
  </si>
  <si>
    <t>吐鲁番市大宇服装有限公司</t>
  </si>
  <si>
    <t>916504********J91B</t>
  </si>
  <si>
    <t>洪龙栽</t>
  </si>
  <si>
    <t>新疆吐鲁番市高昌区凤凰城东侧前进东路19号</t>
  </si>
  <si>
    <t>吐鲁番市德湘房地产开发有限责任公司</t>
  </si>
  <si>
    <t>916504********KG7F</t>
  </si>
  <si>
    <t>阿力甫江·买买提</t>
  </si>
  <si>
    <t>新疆吐鲁番市高昌区交河华域小区6-1-301室</t>
  </si>
  <si>
    <t>契税</t>
  </si>
  <si>
    <t>吐鲁番市德祥建材有限公司</t>
  </si>
  <si>
    <t>916504********459J</t>
  </si>
  <si>
    <t>何其星</t>
  </si>
  <si>
    <t>吐鲁番市七泉湖镇（新疆沈宏集团股份有限公司院内）</t>
  </si>
  <si>
    <t>吐鲁番市福融房地产开发有限公司</t>
  </si>
  <si>
    <t>916504********9447</t>
  </si>
  <si>
    <t>胡晨希</t>
  </si>
  <si>
    <t>新疆吐鲁番市高昌区新编九区车师中路80号汇金壹号B区底商住宅楼5号202号</t>
  </si>
  <si>
    <t>吐鲁番市港鑫商贸有限公司</t>
  </si>
  <si>
    <t>916504********0557</t>
  </si>
  <si>
    <t>亚森·肉孜</t>
  </si>
  <si>
    <t>新疆吐鲁番地区吐鲁番市亚尔乡色依提汗村西南约１．５公里处</t>
  </si>
  <si>
    <t>吐鲁番市高昌区万鑫矿业有限责任公司</t>
  </si>
  <si>
    <t>916504********J09W</t>
  </si>
  <si>
    <t>姜建中</t>
  </si>
  <si>
    <t>新疆吐鲁番市高昌区新编十四区绿洲中路187号商务综合楼1＃604号</t>
  </si>
  <si>
    <t>吐鲁番市呱呱果业有限公司</t>
  </si>
  <si>
    <t>916504********4470</t>
  </si>
  <si>
    <t>李德喜</t>
  </si>
  <si>
    <t>新疆吐鲁番市高昌区交河物流港西洲路北侧，胡杨路东侧</t>
  </si>
  <si>
    <t>吐鲁番市国王酒店管理有限公司</t>
  </si>
  <si>
    <t>916504********MGX4</t>
  </si>
  <si>
    <t>郭恩祥</t>
  </si>
  <si>
    <t>新疆吐鲁番市高昌区港城园区31号（吐鲁番市中创置业有限责任公司办公楼）</t>
  </si>
  <si>
    <t>吐鲁番市果怡源食品有限责任公司</t>
  </si>
  <si>
    <t>916504********BD5X</t>
  </si>
  <si>
    <t>韩新超</t>
  </si>
  <si>
    <t>新疆吐鲁番市高昌区312国道北侧亚尔镇东门村村委会院内</t>
  </si>
  <si>
    <t>吐鲁番市昊天玫瑰酒庄有限公司</t>
  </si>
  <si>
    <t>916504********877L</t>
  </si>
  <si>
    <t>郭明</t>
  </si>
  <si>
    <t>新疆吐鲁番地区吐鲁番市３１２国道葡萄产业园区８号</t>
  </si>
  <si>
    <t>吐鲁番市恒基商贸有限公司</t>
  </si>
  <si>
    <t>916504********8575</t>
  </si>
  <si>
    <t>王玲</t>
  </si>
  <si>
    <t>新疆吐鲁番地区吐鲁番市新站312国道3226号</t>
  </si>
  <si>
    <t>吐鲁番市弘发工程管理服务有限公司</t>
  </si>
  <si>
    <t>916504********NF92</t>
  </si>
  <si>
    <t>丁日成</t>
  </si>
  <si>
    <t>新疆吐鲁番市高昌区新编八区西环北路2695号401号</t>
  </si>
  <si>
    <t>吐鲁番市鸿盛机动车驾驶员培训学校有限公司</t>
  </si>
  <si>
    <t>916504********TJ5X</t>
  </si>
  <si>
    <t>刘彦</t>
  </si>
  <si>
    <t>新疆吐鲁番市高昌区示范区楼兰路与库姆塔格路交叉口西南侧</t>
  </si>
  <si>
    <t>车辆购置税</t>
  </si>
  <si>
    <t>吐鲁番市鸿祥建筑劳务有限公司</t>
  </si>
  <si>
    <t>916504********2G7W</t>
  </si>
  <si>
    <t>何浩</t>
  </si>
  <si>
    <t>新疆吐鲁番市高昌区新编12区柏孜克里克路广汇商业街1＃地西三段103号2层</t>
  </si>
  <si>
    <t>吐鲁番市胡杨林农业发展有限公司</t>
  </si>
  <si>
    <t>916504********460P</t>
  </si>
  <si>
    <t>刘继伟</t>
  </si>
  <si>
    <t>新疆吐鲁番市高昌区新编一区金州路699号（港城园区）2#101号</t>
  </si>
  <si>
    <t>吐鲁番市华美实业有限公司</t>
  </si>
  <si>
    <t>916504********530X</t>
  </si>
  <si>
    <t>杨明杰</t>
  </si>
  <si>
    <t>新疆吐鲁番市高昌区新编17区高昌中路东侧529号（领峰铜锣湾商住综合楼）</t>
  </si>
  <si>
    <t>吐鲁番市华昇新能源有限公司</t>
  </si>
  <si>
    <t>916504********QK4L</t>
  </si>
  <si>
    <t>蔡敏波</t>
  </si>
  <si>
    <t>新疆吐鲁番市高昌区亚尔镇亚尔村4组53-01号</t>
  </si>
  <si>
    <t>吐鲁番市汇达工程管理有限公司</t>
  </si>
  <si>
    <t>916504********KA09</t>
  </si>
  <si>
    <t>刘朋辉</t>
  </si>
  <si>
    <t>新疆吐鲁番市高昌区新编六区西环北路西侧2456号西北商贸城小区底商住宅楼B区201号-1号</t>
  </si>
  <si>
    <t>吐鲁番市汇联商贸有限责任公司</t>
  </si>
  <si>
    <t>916504********7092</t>
  </si>
  <si>
    <t>王雄</t>
  </si>
  <si>
    <t>新疆吐鲁番市高昌区老城路526号(老营房）</t>
  </si>
  <si>
    <t>吐鲁番市惠雅商贸有限公司</t>
  </si>
  <si>
    <t>916504********84XC</t>
  </si>
  <si>
    <t>薛速</t>
  </si>
  <si>
    <t>新疆吐鲁番市高昌区新编八区西环北路2695号5层501号</t>
  </si>
  <si>
    <t>吐鲁番市火山红酒庄有限公司</t>
  </si>
  <si>
    <t>916504********E61R</t>
  </si>
  <si>
    <t>成红娟</t>
  </si>
  <si>
    <t>新疆吐鲁番市高昌区新编一区火洲中路88号（港城园区）火山红酒庄酒文化中心</t>
  </si>
  <si>
    <t>吐鲁番市火洲兄弟园林绿化有限公司</t>
  </si>
  <si>
    <t>916504********QR7B</t>
  </si>
  <si>
    <t>阿不来艾提·热扎克</t>
  </si>
  <si>
    <t>新疆吐鲁番市高昌区二堡乡阔纳协海尔村3组32号</t>
  </si>
  <si>
    <t>吐鲁番市坚固水泥制品有限公司</t>
  </si>
  <si>
    <t>916504********N356</t>
  </si>
  <si>
    <t>阿力木·艾比布力</t>
  </si>
  <si>
    <t>新疆吐鲁番市高昌区葡萄乡霍依拉村一组7号</t>
  </si>
  <si>
    <t>吐鲁番市捷元建筑装饰有限公司</t>
  </si>
  <si>
    <t>916504********0M2G</t>
  </si>
  <si>
    <t>李兴祥</t>
  </si>
  <si>
    <t>新疆吐鲁番市高昌区新编六区西环北路西侧西北商贸城小区底商住宅楼2456号E区22号</t>
  </si>
  <si>
    <t>吐鲁番市金达莱葡萄干果业有限公司</t>
  </si>
  <si>
    <t>916504********552Y</t>
  </si>
  <si>
    <t>夏红军</t>
  </si>
  <si>
    <t>新疆吐鲁番市高昌区港城大道北侧芷江路9号（高昌区车管所以西500米）</t>
  </si>
  <si>
    <t>吐鲁番市金弘泰建筑装饰有限公司</t>
  </si>
  <si>
    <t>916504********0H1U</t>
  </si>
  <si>
    <t>唐卫锋</t>
  </si>
  <si>
    <t>新疆吐鲁番市高昌区火焰山路凤凰城家居建材广场第10栋第1层第136号商铺</t>
  </si>
  <si>
    <t>吐鲁番市金石建材有限责任公司</t>
  </si>
  <si>
    <t>916504********0880</t>
  </si>
  <si>
    <t>杨滕虎</t>
  </si>
  <si>
    <t>吐鲁番市亚尔乡色依提汗村至铜厂路以南</t>
  </si>
  <si>
    <t>吐鲁番市锦居建筑装饰设计有限公司</t>
  </si>
  <si>
    <t>916504********HM0R</t>
  </si>
  <si>
    <t>肖樊</t>
  </si>
  <si>
    <t>新疆吐鲁番市高昌区新编六区西环北路西侧2456号西北商贸城小区底商住宅楼D区4＃2层202号</t>
  </si>
  <si>
    <t>吐鲁番市锦源针织服饰有限公司</t>
  </si>
  <si>
    <t>916504********J630</t>
  </si>
  <si>
    <t>赵勇</t>
  </si>
  <si>
    <t>新疆吐鲁番市高昌区凤凰城东侧艾德莱斯路365号</t>
  </si>
  <si>
    <t>吐鲁番市九宝果业有限公司</t>
  </si>
  <si>
    <t>916504********90XL</t>
  </si>
  <si>
    <t>黄金光</t>
  </si>
  <si>
    <t>新疆吐鲁番市高昌区312国道北侧、港城大道南侧、空港大道东侧</t>
  </si>
  <si>
    <t>吐鲁番市蓝胜建筑装饰设计有限公司</t>
  </si>
  <si>
    <t>916504********778G</t>
  </si>
  <si>
    <t>新疆吐鲁番市高昌区新编六区西环北路西侧2456号西北商贸城小区底商住宅楼D区4＃2层202号A室</t>
  </si>
  <si>
    <t>吐鲁番市浪涛电子有限责任公司</t>
  </si>
  <si>
    <t>916504********891B</t>
  </si>
  <si>
    <t>阿不都热西库·阿不都</t>
  </si>
  <si>
    <t>吐鲁番市老城路16号</t>
  </si>
  <si>
    <t>吐鲁番市利仁房地产开发有限责任公司</t>
  </si>
  <si>
    <t>916504********385J</t>
  </si>
  <si>
    <t>王媛媛</t>
  </si>
  <si>
    <t>新疆吐鲁番市高昌区新编十二区高昌北路东侧2447号</t>
  </si>
  <si>
    <t>吐鲁番市联益建筑装饰有限公司</t>
  </si>
  <si>
    <t>916504********L82W</t>
  </si>
  <si>
    <t>李若法</t>
  </si>
  <si>
    <t>新疆吐鲁番市高昌区新编六区西环北路2456号西北商贸城小区商业楼C1区117号</t>
  </si>
  <si>
    <t>吐鲁番市陆顺达建材有限公司</t>
  </si>
  <si>
    <t>916504********051T</t>
  </si>
  <si>
    <t>李新荣</t>
  </si>
  <si>
    <t>新疆吐鲁番地区吐鲁番市高昌路以东市消防队北侧2023号</t>
  </si>
  <si>
    <t>吐鲁番市绿能金鼎商贸有限公司</t>
  </si>
  <si>
    <t>916504********137A</t>
  </si>
  <si>
    <t>杨栋名</t>
  </si>
  <si>
    <t>新疆吐鲁番市高昌区示范区鸿景商业广场2A幢1单元110号</t>
  </si>
  <si>
    <t>吐鲁番市绿洲明珠商贸有限公司</t>
  </si>
  <si>
    <t>916504********GW7D</t>
  </si>
  <si>
    <t>艾力木阿吉·艾孜买提</t>
  </si>
  <si>
    <t>新疆吐鲁番市高昌区葡萄镇火焰山社区安居富民小区东区3-2-202号</t>
  </si>
  <si>
    <t>吐鲁番市茂元工程有限公司</t>
  </si>
  <si>
    <t>916504********733U</t>
  </si>
  <si>
    <t>黄水奇</t>
  </si>
  <si>
    <t>新疆吐鲁番市高昌区新编七区军民共建路310号新时代商业楼B座204号</t>
  </si>
  <si>
    <t>吐鲁番市民之惠汽车服务有限公司</t>
  </si>
  <si>
    <t>916504********FK0W</t>
  </si>
  <si>
    <t>帕提古丽·阿布都古力</t>
  </si>
  <si>
    <t>新疆吐鲁番市高昌区西环路美景天城8栋一层114号</t>
  </si>
  <si>
    <t>吐鲁番市明成焊接服务有限公司</t>
  </si>
  <si>
    <t>916504********YT26</t>
  </si>
  <si>
    <t>陈明成</t>
  </si>
  <si>
    <t>新疆吐鲁番市高昌区示范区海昌建材批发市场10排9-10号商铺</t>
  </si>
  <si>
    <t>吐鲁番市葡城环卫清洁有限公司</t>
  </si>
  <si>
    <t>916504********561L</t>
  </si>
  <si>
    <t>杨天明</t>
  </si>
  <si>
    <t>新疆吐鲁番地区吐鲁番市军民共建路645号</t>
  </si>
  <si>
    <t>吐鲁番市葡源酒业有限公司</t>
  </si>
  <si>
    <t>916504********1081</t>
  </si>
  <si>
    <t>王付海</t>
  </si>
  <si>
    <t>新疆吐鲁番地区吐鲁番市葡萄产业园区１１＃地块001</t>
  </si>
  <si>
    <t>吐鲁番市氢氙房地产开发有限公司</t>
  </si>
  <si>
    <t>916504********611H</t>
  </si>
  <si>
    <t>孙永池</t>
  </si>
  <si>
    <t>新疆吐鲁番市高昌区军民共建路128号国泰民生广场A403号商铺</t>
  </si>
  <si>
    <t>吐鲁番市热派环保科技有限公司</t>
  </si>
  <si>
    <t>916504********B85G</t>
  </si>
  <si>
    <t>楚盼盼</t>
  </si>
  <si>
    <t>新疆吐鲁番市高昌区亚尔镇恰章村45号</t>
  </si>
  <si>
    <t>吐鲁番市神州机电有限责任公司</t>
  </si>
  <si>
    <t>916504********9035</t>
  </si>
  <si>
    <t>张永恒</t>
  </si>
  <si>
    <t>新疆吐鲁番地区吐鲁番市新站312国道3361号</t>
  </si>
  <si>
    <t>吐鲁番市盛豪道建筑工程有限公司</t>
  </si>
  <si>
    <t>916504********AA3L</t>
  </si>
  <si>
    <t>买合买提·胡加艾合买提</t>
  </si>
  <si>
    <t>新疆吐鲁番市高昌区原种场3队一组13号</t>
  </si>
  <si>
    <t>吐鲁番市盛智祥机械设备租赁有限公司</t>
  </si>
  <si>
    <t>916504********DT89</t>
  </si>
  <si>
    <t>范玉祥</t>
  </si>
  <si>
    <t>新疆吐鲁番市高昌区新编7区军民共建路310号新时代商业楼C座201号-3号</t>
  </si>
  <si>
    <t>吐鲁番市顺达涂料有限公司</t>
  </si>
  <si>
    <t>916504********0B05</t>
  </si>
  <si>
    <t>邱艳</t>
  </si>
  <si>
    <t>新疆吐鲁番市高昌区新编二十二区老城西路899号豪门国际小区底商住宅楼2号102室</t>
  </si>
  <si>
    <t>吐鲁番市顺俊建材销售有限公司</t>
  </si>
  <si>
    <t>916504********CB0P</t>
  </si>
  <si>
    <t>罗俊</t>
  </si>
  <si>
    <t>新疆吐鲁番市高昌区老城西路南侧、西环路东侧豪门国际一期2号1层101室</t>
  </si>
  <si>
    <t>吐鲁番市丝路房地产开发有限责任公司</t>
  </si>
  <si>
    <t>916504********1135</t>
  </si>
  <si>
    <t>何贵茂</t>
  </si>
  <si>
    <t>新疆吐鲁番市高昌区军民共建路迪里夏提买里51号</t>
  </si>
  <si>
    <t>吐鲁番市天和春福汽车销售有限公司</t>
  </si>
  <si>
    <t>916504********2R5E</t>
  </si>
  <si>
    <t>牛成杰</t>
  </si>
  <si>
    <t>新疆吐鲁番市高昌区火焰山路1569号凤凰城家居建材广场第24栋第1层第101号</t>
  </si>
  <si>
    <t>吐鲁番市天籁文化传媒有限责任公司</t>
  </si>
  <si>
    <t>916504********AJ9F</t>
  </si>
  <si>
    <t>贾旭芳</t>
  </si>
  <si>
    <t>新疆吐鲁番市高昌区葡萄乡安居富民小区东区24-1-202</t>
  </si>
  <si>
    <t>吐鲁番市天缘酒庄有限责任公司</t>
  </si>
  <si>
    <t>916504********008C</t>
  </si>
  <si>
    <t>薛帅</t>
  </si>
  <si>
    <t>新疆吐鲁番市高昌区葡萄产业园区2号地</t>
  </si>
  <si>
    <t>吐鲁番市天悦酒庄有限责任公司</t>
  </si>
  <si>
    <t>916504********946W</t>
  </si>
  <si>
    <t>赵黎</t>
  </si>
  <si>
    <t>新疆吐鲁番地区吐鲁番市大河沿镇迎宾路清风公园</t>
  </si>
  <si>
    <t>吐鲁番市万国商贸有限公司</t>
  </si>
  <si>
    <t>916504********9939</t>
  </si>
  <si>
    <t>赵刚</t>
  </si>
  <si>
    <t>新疆吐鲁番地区吐鲁番市幸福路南侧819号田园小区</t>
  </si>
  <si>
    <t>吐鲁番市韦远婴幼儿照护服务有限公司</t>
  </si>
  <si>
    <t>916504********CQ4W</t>
  </si>
  <si>
    <t>帕旦木·阿木斯林</t>
  </si>
  <si>
    <t>新疆吐鲁番市高昌区新编九区车师中路80号汇金壹号B区底商住宅楼4号楼102，201-208室</t>
  </si>
  <si>
    <t>吐鲁番市喜帕医科技有限责任公司</t>
  </si>
  <si>
    <t>916504********1875</t>
  </si>
  <si>
    <t>朱小伟</t>
  </si>
  <si>
    <t>新疆吐鲁番市高昌区新城西门村</t>
  </si>
  <si>
    <t>吐鲁番市乡醇酒业有限公司</t>
  </si>
  <si>
    <t>916504********5706</t>
  </si>
  <si>
    <t>郑云虎</t>
  </si>
  <si>
    <t>新疆吐鲁番地区吐鲁番市葡萄产业园区（Ｄ１－０１－１１地块）</t>
  </si>
  <si>
    <t>吐鲁番市香缇酒庄有限公司</t>
  </si>
  <si>
    <t>916504********176C</t>
  </si>
  <si>
    <t>魏建平</t>
  </si>
  <si>
    <t>新疆吐鲁番市高昌区新站社区321国道葡萄产业园区1号酒庄</t>
  </si>
  <si>
    <t>吐鲁番市湘聚盈盛矿业有限公司</t>
  </si>
  <si>
    <t>916504********4680</t>
  </si>
  <si>
    <t>杨定</t>
  </si>
  <si>
    <t>新疆吐鲁番市高昌区新编14区青年路西侧588号市科技局院内1号208</t>
  </si>
  <si>
    <t>吐鲁番市鑫广远商贸有限公司</t>
  </si>
  <si>
    <t>916504********EA01</t>
  </si>
  <si>
    <t>李明占</t>
  </si>
  <si>
    <t>新疆吐鲁番市高昌区新编十一区火焰山南路凤凰城家居建材市场1569号 10＃ 123号</t>
  </si>
  <si>
    <t>吐鲁番市鑫弘祥焊接服务有限公司</t>
  </si>
  <si>
    <t>916504********UP7N</t>
  </si>
  <si>
    <t>宋伟业</t>
  </si>
  <si>
    <t>新疆吐鲁番市高昌区火焰山路1569号凤凰城家居建材广场第17栋第一层第132号商铺</t>
  </si>
  <si>
    <t>吐鲁番市鑫淼博慧商贸有限公司</t>
  </si>
  <si>
    <t>916504********4U5L</t>
  </si>
  <si>
    <t>吕莉莉</t>
  </si>
  <si>
    <t>新疆吐鲁番市高昌区新编三区312国道北侧示范区（和平街）第一商业街11号301号</t>
  </si>
  <si>
    <t>吐鲁番市鑫焱家电服务中心</t>
  </si>
  <si>
    <t>916504********576K</t>
  </si>
  <si>
    <t>孔超</t>
  </si>
  <si>
    <t>吐鲁番市高昌北路115号（军分区门面）</t>
  </si>
  <si>
    <t>吐鲁番市兴兴矿业有限公司</t>
  </si>
  <si>
    <t>916504********K30H</t>
  </si>
  <si>
    <t>杨成义</t>
  </si>
  <si>
    <t>新疆吐鲁番市高昌区原种场场部</t>
  </si>
  <si>
    <t>资源税</t>
  </si>
  <si>
    <t>吐鲁番市雄鹰油业有限责任公司</t>
  </si>
  <si>
    <t>916504********038P</t>
  </si>
  <si>
    <t>尼加提·加帕尔</t>
  </si>
  <si>
    <t>新疆吐鲁番市高昌区恰特卡勒乡农机管理站对面</t>
  </si>
  <si>
    <t>吐鲁番市一甸丝路文化有限公司</t>
  </si>
  <si>
    <t>916504********564G</t>
  </si>
  <si>
    <t>祖力皮哈尔·艾拜都拉</t>
  </si>
  <si>
    <t>新疆吐鲁番市高昌区新编十五区沙河子路东侧21号2层202室</t>
  </si>
  <si>
    <t>吐鲁番市壹号红石榴农机专业合作社</t>
  </si>
  <si>
    <t>936504********BB5E</t>
  </si>
  <si>
    <t>吾斯曼·阿不拉</t>
  </si>
  <si>
    <t>新疆吐鲁番市高昌区葡萄镇英萨村2组17号</t>
  </si>
  <si>
    <t>吐鲁番市应建建筑装修有限公司</t>
  </si>
  <si>
    <t>916504********HG4A</t>
  </si>
  <si>
    <t>秦应建</t>
  </si>
  <si>
    <t>新疆吐鲁番市高昌区新编八区绿洲西路北侧串联巷88号19＃1层2单元104室</t>
  </si>
  <si>
    <t>吐鲁番市友和鑫洋商贸有限公司</t>
  </si>
  <si>
    <t>916504********WE2K</t>
  </si>
  <si>
    <t>谢玉艳</t>
  </si>
  <si>
    <t>新疆吐鲁番市高昌区光明路光明华庭小区5栋1层113号</t>
  </si>
  <si>
    <t>吐鲁番市元正房地产开发有限公司</t>
  </si>
  <si>
    <t>916504********942P</t>
  </si>
  <si>
    <t>张永丽</t>
  </si>
  <si>
    <t>新疆吐鲁番市高昌区柏孜克里克路3#地东七段202房（香疆园大酒店对面）</t>
  </si>
  <si>
    <t>吐鲁番市正伦混凝土搅拌有限公司</t>
  </si>
  <si>
    <t>916504********JT9N</t>
  </si>
  <si>
    <t>王东初</t>
  </si>
  <si>
    <t>新疆吐鲁番市高昌区大河沿镇三十区</t>
  </si>
  <si>
    <t>吐鲁番市中富旺酒庄有限公司</t>
  </si>
  <si>
    <t>916504********081P</t>
  </si>
  <si>
    <t>任斌</t>
  </si>
  <si>
    <t>新疆吐鲁番市高昌区新编9区绿洲西路南侧兴资小区3#3单元402室</t>
  </si>
  <si>
    <t>吐鲁番市中业建筑装饰有限公司</t>
  </si>
  <si>
    <t>916504********C30W</t>
  </si>
  <si>
    <t>姜方隆</t>
  </si>
  <si>
    <t>新疆吐鲁番市高昌区火焰山路1569号凤凰城家居建材广场第19栋第一层第101号商铺</t>
  </si>
  <si>
    <t>吐鲁番市中元酒业有限责任公司</t>
  </si>
  <si>
    <t>916504********RM9D</t>
  </si>
  <si>
    <t>魏中元</t>
  </si>
  <si>
    <t>新疆吐鲁番市高昌区红柳河园艺场5队7号</t>
  </si>
  <si>
    <t>吐鲁番市自然天成电力设备开发有限公司</t>
  </si>
  <si>
    <t>916504********343R</t>
  </si>
  <si>
    <t>高宋林</t>
  </si>
  <si>
    <t>新疆吐鲁番市高昌区新编一区湘江大道1001（港城工业园区）3#103号</t>
  </si>
  <si>
    <t>吐鲁番书香名邸房地产开发有限公司</t>
  </si>
  <si>
    <t>916504********0392</t>
  </si>
  <si>
    <t>吐鲁番顺达快客有限责任公司</t>
  </si>
  <si>
    <t>916504********255T</t>
  </si>
  <si>
    <t>吐鲁番市新城路1387号</t>
  </si>
  <si>
    <t>吐鲁番四季通达房地产开发有限责任公司</t>
  </si>
  <si>
    <t>916504********01XD</t>
  </si>
  <si>
    <t>廖顺轩</t>
  </si>
  <si>
    <t>新疆吐鲁番市高昌区纳兹库木路100号高昌创客孵化基地办公室一楼101室</t>
  </si>
  <si>
    <t>吐鲁番天润工贸有限责任公司</t>
  </si>
  <si>
    <t>916504********8948</t>
  </si>
  <si>
    <t>朱玉龙</t>
  </si>
  <si>
    <t>新疆吐鲁番市高昌区七泉湖镇青年路第二街120号</t>
  </si>
  <si>
    <t>吐鲁番新港汽车城有限公司</t>
  </si>
  <si>
    <t>916504********632B</t>
  </si>
  <si>
    <t>吐鲁番新南方文化旅游有限公司</t>
  </si>
  <si>
    <t>916504********387H</t>
  </si>
  <si>
    <t>何强</t>
  </si>
  <si>
    <t>新疆吐鲁番地区吐鲁番市柏孜克里克路广汇小区团结区9号楼2单元302室</t>
  </si>
  <si>
    <t>吐鲁番新业化工科技有限公司</t>
  </si>
  <si>
    <t>916504********43XP</t>
  </si>
  <si>
    <t>陈刚</t>
  </si>
  <si>
    <t>新疆维吾尔自治区吐鲁番地区吐鲁番市新编２９区七泉湖镇（车站社区）３２－４２５号（</t>
  </si>
  <si>
    <t>吐鲁番新依洲服饰有限公司</t>
  </si>
  <si>
    <t>916504********3X0M</t>
  </si>
  <si>
    <t>过欣云</t>
  </si>
  <si>
    <t>新疆吐鲁番市高昌区凤凰城东侧前进东路纺织工业园区5号楼二层</t>
  </si>
  <si>
    <t>吐鲁番鑫盛合商贸有限公司</t>
  </si>
  <si>
    <t>916504********WB8E</t>
  </si>
  <si>
    <t>王刚</t>
  </si>
  <si>
    <t>新疆吐鲁番市高昌区绿洲东路北侧绿洲花园小区3层301室</t>
  </si>
  <si>
    <t>吐鲁番鑫盛名城房地产开发有限公司</t>
  </si>
  <si>
    <t>916504********8612</t>
  </si>
  <si>
    <t>陈卫峰</t>
  </si>
  <si>
    <t>新疆吐鲁番市高昌区新编十一区楼兰西路南侧1号(示范区）名城尚品步行街4#206室</t>
  </si>
  <si>
    <t>吐鲁番宜水苑房地产开发有限公司</t>
  </si>
  <si>
    <t>916504********063N</t>
  </si>
  <si>
    <t>吐鲁番逸晨汽车配件销售有限公司</t>
  </si>
  <si>
    <t>916504********5819</t>
  </si>
  <si>
    <t>新疆吐鲁番市高昌区新编一区北京路2号高铁时代广场10号楼2层</t>
  </si>
  <si>
    <t>吐鲁番英晨装饰设计有限公司</t>
  </si>
  <si>
    <t>916504********3X5L</t>
  </si>
  <si>
    <t>朱宇</t>
  </si>
  <si>
    <t>新疆吐鲁番市高昌区亚尔乡色依提汗村西南约1.5公里平房1号</t>
  </si>
  <si>
    <t>吐鲁番涌泉服装织造有限公司</t>
  </si>
  <si>
    <t>916504********W748</t>
  </si>
  <si>
    <t>陈明科</t>
  </si>
  <si>
    <t>新疆吐鲁番市高昌区葡萄镇布拉克村二组017号（布拉克大桥幼儿园旁）</t>
  </si>
  <si>
    <t>吐鲁番浙都房地产开发有限公司</t>
  </si>
  <si>
    <t>916504********04XY</t>
  </si>
  <si>
    <t>曹一民</t>
  </si>
  <si>
    <t>吐鲁番中盛汽车销售服务有限公司</t>
  </si>
  <si>
    <t>916504********946Y</t>
  </si>
  <si>
    <t>新疆吐鲁番市高昌区现代大道10号101室</t>
  </si>
  <si>
    <t>吐鲁番中亚环地新能源工程设备有限公司</t>
  </si>
  <si>
    <t>916504********307L</t>
  </si>
  <si>
    <t>张继明</t>
  </si>
  <si>
    <t>新疆吐鲁番地区吐鲁番市新园路760号（粮食储备库院内）</t>
  </si>
  <si>
    <t>吐鲁番忠信商贸有限公司</t>
  </si>
  <si>
    <t>916504********6612</t>
  </si>
  <si>
    <t>吕士忠</t>
  </si>
  <si>
    <t>新疆吐鲁番市高昌区绿洲东路137号</t>
  </si>
  <si>
    <t>吐鲁番众鑫生物科技有限公司</t>
  </si>
  <si>
    <t>916504********D70M</t>
  </si>
  <si>
    <t>陈涵</t>
  </si>
  <si>
    <t>新疆吐鲁番市高昌区文化路北侧教育局旁玖嘉忆宾馆二楼206号</t>
  </si>
  <si>
    <t>托克逊县建磊房地产开发有限责任公司</t>
  </si>
  <si>
    <t>916504********3190</t>
  </si>
  <si>
    <t>马磊</t>
  </si>
  <si>
    <t>新疆吐鲁番地区托克逊县团结路南侧湖滨小区11幢1单元1号</t>
  </si>
  <si>
    <t>托克逊县天泽混凝土有限公司吐鲁番分公司</t>
  </si>
  <si>
    <t>916504********CU1L</t>
  </si>
  <si>
    <t>谢振</t>
  </si>
  <si>
    <t>新疆吐鲁番市高昌区新编七区军民共建路北侧128号国泰民生广场A幢一层A201号</t>
  </si>
  <si>
    <t>新疆艾迩法电子商务有限公司</t>
  </si>
  <si>
    <t>916504********BE7H</t>
  </si>
  <si>
    <t>斯地克·白克热</t>
  </si>
  <si>
    <t>新疆吐鲁番市高昌区亚尔镇亚尔村8组18号</t>
  </si>
  <si>
    <t>新疆安网建电力工程有限公司</t>
  </si>
  <si>
    <t>916504********E81N</t>
  </si>
  <si>
    <t>马薛刚</t>
  </si>
  <si>
    <t>新疆吐鲁番市高昌区新编25区新城28-181</t>
  </si>
  <si>
    <t>新疆安信建设集团有限公司吐鲁番市分公司</t>
  </si>
  <si>
    <t>916504********128U</t>
  </si>
  <si>
    <t>新疆吐鲁番市高昌区新编9区高昌中路西侧836号二层201</t>
  </si>
  <si>
    <t>新疆佰康医药有限公司</t>
  </si>
  <si>
    <t>916504********X49T</t>
  </si>
  <si>
    <t>韩鹏飞</t>
  </si>
  <si>
    <t>新疆吐鲁番市高昌区纳兹库木路100号商务和工业信息化局大院办公楼103号</t>
  </si>
  <si>
    <t>新疆承科供应链管理有限公司</t>
  </si>
  <si>
    <t>916504********832H</t>
  </si>
  <si>
    <t>白科</t>
  </si>
  <si>
    <t>新疆吐鲁番市高昌区大河沿镇宝丰路505号-1号</t>
  </si>
  <si>
    <t>新疆春夏秋冬商贸有限公司</t>
  </si>
  <si>
    <t>916504********H55F</t>
  </si>
  <si>
    <t>孔旭程</t>
  </si>
  <si>
    <t>新疆吐鲁番市高昌区文化路教育局旁玖嘉忆宾馆二楼205室</t>
  </si>
  <si>
    <t>新疆大疆联合房地产开发有限公司</t>
  </si>
  <si>
    <t>916504********G57D</t>
  </si>
  <si>
    <t>曹军</t>
  </si>
  <si>
    <t>新疆吐鲁番市高昌区军民共建路310号新时代商业街四层401号</t>
  </si>
  <si>
    <t>新疆德力源电力工程有限公司吐鲁番市第二分公司</t>
  </si>
  <si>
    <t>916504********3U96</t>
  </si>
  <si>
    <t>梁朋禄</t>
  </si>
  <si>
    <t>新疆吐鲁番市高昌区文化路教育局旁玖嘉忆宾馆一层102室1号</t>
  </si>
  <si>
    <t>新疆德鑫恒瑞劳务有限公司</t>
  </si>
  <si>
    <t>916501********448B</t>
  </si>
  <si>
    <t>关春强</t>
  </si>
  <si>
    <t>高昌区</t>
  </si>
  <si>
    <t>曹洪建</t>
  </si>
  <si>
    <t>吐鲁番市</t>
  </si>
  <si>
    <t>新疆东资汉脉建筑装饰有限公司</t>
  </si>
  <si>
    <t>916504********N57F</t>
  </si>
  <si>
    <t>夏东方</t>
  </si>
  <si>
    <t>新疆吐鲁番市高昌区绿岛国际2号底商2-106B107B</t>
  </si>
  <si>
    <t>新疆福运房地产开发有限责任公司</t>
  </si>
  <si>
    <t>916504********1307</t>
  </si>
  <si>
    <t>伊力哈木·阿布都拉</t>
  </si>
  <si>
    <t>新疆吐鲁番市新编9区绿洲西路南侧267号1层101室</t>
  </si>
  <si>
    <t>新疆海昌实业投资有限公司</t>
  </si>
  <si>
    <t>916504********NC84</t>
  </si>
  <si>
    <t>张欢</t>
  </si>
  <si>
    <t>新疆吐鲁番市高昌区示范区海昌建材批发市场6排6号</t>
  </si>
  <si>
    <t>新疆恒铭交河王生态食品开发有限公司</t>
  </si>
  <si>
    <t>916504********149F</t>
  </si>
  <si>
    <t>马轲</t>
  </si>
  <si>
    <t>新疆吐鲁番市高昌区新编15区文化路南侧广缘居小区5号楼1单元301室</t>
  </si>
  <si>
    <t>新疆华夏豪庭房地产开发有限公司</t>
  </si>
  <si>
    <t>916504********259K</t>
  </si>
  <si>
    <t>郑君美</t>
  </si>
  <si>
    <t>吐鲁番市高昌中路866号（新编9区高昌路西侧糖烟酒营业楼12-538）</t>
  </si>
  <si>
    <t>新疆汇通房地产开发有限公司</t>
  </si>
  <si>
    <t>916504********8882</t>
  </si>
  <si>
    <t>张新</t>
  </si>
  <si>
    <t>新疆吐鲁番市高昌区新编八区绿洲西路北侧同兴小区198号8#103室</t>
  </si>
  <si>
    <t>新疆捷安浩源消防科技有限公司</t>
  </si>
  <si>
    <t>916501********Q02W</t>
  </si>
  <si>
    <t>钟磊</t>
  </si>
  <si>
    <t>新疆吐鲁番市高昌区西环路东侧、绿洲路北侧朗盛园小区1幢2层04号(友谊巷社区)</t>
  </si>
  <si>
    <t>新疆金宝石石业有限公司</t>
  </si>
  <si>
    <t>916504********WY7H</t>
  </si>
  <si>
    <t>魏忠杭</t>
  </si>
  <si>
    <t>新疆吐鲁番市高昌区西域时代广场时代名苑小区5号楼615室</t>
  </si>
  <si>
    <t>新疆金鑫龙建设工程有限公司</t>
  </si>
  <si>
    <t>916504********156L</t>
  </si>
  <si>
    <t>范波春</t>
  </si>
  <si>
    <t>新疆吐鲁番市高昌区312国道南侧普照村5号</t>
  </si>
  <si>
    <t>新疆金鑫龙建设工程有限公司商品混凝土分公司</t>
  </si>
  <si>
    <t>916504********141M</t>
  </si>
  <si>
    <t>顾书康</t>
  </si>
  <si>
    <t>新疆吐鲁番市高昌区恰特喀勒乡赛兰干村</t>
  </si>
  <si>
    <t>新疆九桥建筑工程有限公司</t>
  </si>
  <si>
    <t>916504********AP9E</t>
  </si>
  <si>
    <t>依力哈木·吾买尔</t>
  </si>
  <si>
    <t>新疆吐鲁番市高昌区豪门国际一期二幢一层12号第三间</t>
  </si>
  <si>
    <t>新疆坎儿井水务科技有限公司</t>
  </si>
  <si>
    <t>916504********670Y</t>
  </si>
  <si>
    <t>薛宝宝</t>
  </si>
  <si>
    <t>新疆吐鲁番地区吐鲁番市312国道南侧</t>
  </si>
  <si>
    <t>新疆科硕文化传媒有限公司</t>
  </si>
  <si>
    <t>916504********FNX6</t>
  </si>
  <si>
    <t>耿峰</t>
  </si>
  <si>
    <t>新疆吐鲁番市高昌区火焰山路1569号凤凰城家具建材广场第1栋第二层202号商铺</t>
  </si>
  <si>
    <t>新疆强源电力设备安装工程有限公司吐鲁番市分公司</t>
  </si>
  <si>
    <t>916504********T53Q</t>
  </si>
  <si>
    <t>张治忠</t>
  </si>
  <si>
    <t>新疆吐鲁番市高昌区三一二国道北侧库如提喀路499号</t>
  </si>
  <si>
    <t>新疆瑞峰房地产有限公司</t>
  </si>
  <si>
    <t>916504********416J</t>
  </si>
  <si>
    <t>李修忠</t>
  </si>
  <si>
    <t>新疆吐鲁番市高昌区绿洲路北侧150号</t>
  </si>
  <si>
    <t>新疆沈鞍耐磨材料有限公司</t>
  </si>
  <si>
    <t>916504********18XW</t>
  </si>
  <si>
    <t>张强</t>
  </si>
  <si>
    <t>新疆维吾尔自治区吐鲁番地区吐鲁番市七泉湖镇新疆沈宏集团股份有限公司办公楼</t>
  </si>
  <si>
    <t>新疆盛汇泰能源有限公司</t>
  </si>
  <si>
    <t>916504********HM3K</t>
  </si>
  <si>
    <t>董卓鑫</t>
  </si>
  <si>
    <t>新疆吐鲁番市高昌区艾德莱斯路668号A栋606号（火焰山路以东，凤凰城建材城北侧）</t>
  </si>
  <si>
    <t>新疆韬智商贸有限公司</t>
  </si>
  <si>
    <t>916504********M05J</t>
  </si>
  <si>
    <t>李刚</t>
  </si>
  <si>
    <t>新疆吐鲁番市高昌区新编29区七泉湖镇新域社区三栋房路100号（东侧房屋）</t>
  </si>
  <si>
    <t>新疆天瑞连铸特种钢（集团）有限公司</t>
  </si>
  <si>
    <t>916504********905X</t>
  </si>
  <si>
    <t>王俊杰</t>
  </si>
  <si>
    <t>新疆吐鲁番市高昌区大河沿镇（东湖水泥厂旁）</t>
  </si>
  <si>
    <t>新疆天威电力建设有限公司吐鲁番市分公司</t>
  </si>
  <si>
    <t>916504********275H</t>
  </si>
  <si>
    <t>薛小娟</t>
  </si>
  <si>
    <t>新疆吐鲁番市高昌区新编八区西环北路东侧春光小区5#5层3单元501室</t>
  </si>
  <si>
    <t>新疆天伟水利科技有限公司</t>
  </si>
  <si>
    <t>916504********28XC</t>
  </si>
  <si>
    <t>张杰</t>
  </si>
  <si>
    <t>新疆吐鲁番市高昌区绿洲东路西域丽都21号楼三单元101室（吐鲁番监察院斜对面）</t>
  </si>
  <si>
    <t>新疆通纳煤炭运销有限公司</t>
  </si>
  <si>
    <t>916504********QF14</t>
  </si>
  <si>
    <t>程生文</t>
  </si>
  <si>
    <t>新疆吐鲁番市高昌区新编29区七泉湖镇新域社区三栋房路100号</t>
  </si>
  <si>
    <t>新疆西凯巴巴食品有限公司</t>
  </si>
  <si>
    <t>916504********A69R</t>
  </si>
  <si>
    <t>亚生·木沙</t>
  </si>
  <si>
    <t>新疆吐鲁番市高昌区芷江路6号（港城园区）</t>
  </si>
  <si>
    <t>新疆湘川房地产开发有限公司</t>
  </si>
  <si>
    <t>916504********X260</t>
  </si>
  <si>
    <t>李丹</t>
  </si>
  <si>
    <t>新疆吐鲁番市高昌区新编二十三区椿树路北侧吐鲁番市交河农贸市场2#1层103</t>
  </si>
  <si>
    <t>新疆新富能源开发有限公司吐鲁番分公司</t>
  </si>
  <si>
    <t>916504********342B</t>
  </si>
  <si>
    <t>张新建</t>
  </si>
  <si>
    <t>新疆吐鲁番市吐鲁番地区高昌路北路东侧2059号</t>
  </si>
  <si>
    <t>新疆新境界文化旅游开发有限公司</t>
  </si>
  <si>
    <t>916504********5F8D</t>
  </si>
  <si>
    <t>鲁成忠</t>
  </si>
  <si>
    <t>新疆吐鲁番市高昌区火焰山南路319号（共2栋，1号楼、2号楼A座、B座）</t>
  </si>
  <si>
    <t>新疆新域通建材有限公司</t>
  </si>
  <si>
    <t>916504********HL8C</t>
  </si>
  <si>
    <t>温利平</t>
  </si>
  <si>
    <t>新疆吐鲁番市高昌区亚尔镇塔格托维村8组（原U型槽厂）</t>
  </si>
  <si>
    <t>新疆亚象文化旅游开发有限责任公司</t>
  </si>
  <si>
    <t>916504********7E99</t>
  </si>
  <si>
    <t>张军</t>
  </si>
  <si>
    <t>新疆吐鲁番市高昌区示范区白杨河路226号</t>
  </si>
  <si>
    <t>新疆亿鸿达房地产开发有限公司</t>
  </si>
  <si>
    <t>916504********79XF</t>
  </si>
  <si>
    <t>潘兴红</t>
  </si>
  <si>
    <t>新疆吐鲁番地区吐鲁番市新编九区幸福路南侧综合住宅楼695号</t>
  </si>
  <si>
    <t>新疆在尚诚服装织造有限公司</t>
  </si>
  <si>
    <t>916504********BL58</t>
  </si>
  <si>
    <t>陈志向</t>
  </si>
  <si>
    <t>新疆吐鲁番市高昌区凤凰城东侧前进东路0067号</t>
  </si>
  <si>
    <t>新疆正顺房地产开发有限公司</t>
  </si>
  <si>
    <t>916504********769T</t>
  </si>
  <si>
    <t>季赛鹏</t>
  </si>
  <si>
    <t>吐鲁番市高昌路（大十字信用社二楼）</t>
  </si>
  <si>
    <t>新疆中轮煤炭运销有限公司</t>
  </si>
  <si>
    <t>916501********FE4X</t>
  </si>
  <si>
    <t>刘勇</t>
  </si>
  <si>
    <t>新疆吐鲁番市高昌区七泉湖镇s202省道508号红星小区四号楼</t>
  </si>
  <si>
    <t>新疆卓越旅游会展中心有限公司</t>
  </si>
  <si>
    <t>916504********YA6R</t>
  </si>
  <si>
    <t>袁怀丽</t>
  </si>
  <si>
    <t>新疆吐鲁番市高昌区新编三区312国道北侧66号</t>
  </si>
  <si>
    <t xml:space="preserve">
身份证件类型
</t>
  </si>
  <si>
    <t>身份证件号码</t>
  </si>
  <si>
    <t>此页无内容</t>
  </si>
  <si>
    <t>欠税人类型
00:单位企业;
01个体工商户;
02:个人</t>
  </si>
  <si>
    <t>个人姓名</t>
  </si>
  <si>
    <t>身份证件类型
201:居民身份证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</si>
</sst>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6">
    <font>
      <sz val="11"/>
      <color indexed="8"/>
      <name val="宋体"/>
      <charset val="134"/>
      <scheme val="minor"/>
    </font>
    <font>
      <sz val="10"/>
      <name val="宋体"/>
      <charset val="134"/>
      <scheme val="minor"/>
    </font>
    <font>
      <sz val="11"/>
      <color theme="1"/>
      <name val="宋体"/>
      <charset val="134"/>
      <scheme val="minor"/>
    </font>
    <font>
      <b/>
      <sz val="9"/>
      <name val="宋体"/>
      <charset val="134"/>
      <scheme val="minor"/>
    </font>
    <font>
      <sz val="11"/>
      <name val="宋体"/>
      <charset val="134"/>
      <scheme val="minor"/>
    </font>
    <font>
      <sz val="11"/>
      <name val="宋体"/>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9">
    <xf numFmtId="0" fontId="0" fillId="0" borderId="0" xfId="0" applyFo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49" fontId="3"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6" fontId="0"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wrapText="1"/>
    </xf>
    <xf numFmtId="0" fontId="0" fillId="0" borderId="0" xfId="0" applyFont="1" applyBorder="1" applyAlignment="1">
      <alignment horizontal="center" vertical="center"/>
    </xf>
    <xf numFmtId="0" fontId="5" fillId="0" borderId="0" xfId="0" applyFont="1" applyFill="1" applyBorder="1" applyAlignment="1">
      <alignment horizontal="center" vertical="center"/>
    </xf>
    <xf numFmtId="176" fontId="0" fillId="0" borderId="0" xfId="0" applyNumberFormat="1" applyFont="1">
      <alignment vertical="center"/>
    </xf>
    <xf numFmtId="0" fontId="0" fillId="0" borderId="0" xfId="0" applyFont="1" applyAlignment="1">
      <alignment vertical="center"/>
    </xf>
    <xf numFmtId="49"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0" fillId="0" borderId="0" xfId="0" applyFont="1" applyBorder="1">
      <alignment vertical="center"/>
    </xf>
    <xf numFmtId="176" fontId="0" fillId="0" borderId="0" xfId="0" applyNumberFormat="1" applyFont="1" applyBorder="1">
      <alignment vertical="center"/>
    </xf>
    <xf numFmtId="49" fontId="6" fillId="0" borderId="2"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applyFill="1" applyBorder="1" applyAlignment="1">
      <alignment vertical="center"/>
    </xf>
    <xf numFmtId="176" fontId="0" fillId="0" borderId="0" xfId="0" applyNumberFormat="1" applyFont="1" applyFill="1" applyBorder="1" applyAlignment="1">
      <alignment vertical="center"/>
    </xf>
    <xf numFmtId="0" fontId="0" fillId="0" borderId="0" xfId="0" applyFont="1" applyFill="1" applyBorder="1" applyAlignment="1">
      <alignment vertical="center" wrapText="1"/>
    </xf>
    <xf numFmtId="176" fontId="0" fillId="0" borderId="0" xfId="0" applyNumberFormat="1" applyFont="1" applyFill="1" applyBorder="1" applyAlignment="1">
      <alignment vertical="center" wrapText="1"/>
    </xf>
    <xf numFmtId="176" fontId="0" fillId="0" borderId="0" xfId="0" applyNumberFormat="1"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K389"/>
  <sheetViews>
    <sheetView tabSelected="1" zoomScale="85" zoomScaleNormal="85" workbookViewId="0">
      <selection activeCell="A1" sqref="$A1:$XFD1"/>
    </sheetView>
  </sheetViews>
  <sheetFormatPr defaultColWidth="9" defaultRowHeight="13.5"/>
  <cols>
    <col min="1" max="1" width="3.675" style="13" customWidth="1"/>
    <col min="2" max="2" width="12.8" style="13" customWidth="1"/>
    <col min="3" max="3" width="9" style="13"/>
    <col min="4" max="4" width="35.1416666666667" style="13" customWidth="1"/>
    <col min="5" max="5" width="21.6083333333333" style="13" customWidth="1"/>
    <col min="6" max="6" width="9.26666666666667" style="17" customWidth="1"/>
    <col min="7" max="7" width="25.35" style="18" customWidth="1"/>
    <col min="8" max="8" width="13.525" style="13" customWidth="1"/>
    <col min="9" max="9" width="13.0833333333333" style="13" customWidth="1"/>
    <col min="10" max="10" width="10.7333333333333" style="13" customWidth="1"/>
    <col min="11" max="11" width="16.6166666666667" style="17" customWidth="1"/>
    <col min="12" max="16384" width="9" style="13"/>
  </cols>
  <sheetData>
    <row r="1" s="8" customFormat="1" ht="54" spans="1:11">
      <c r="A1" s="19" t="s">
        <v>0</v>
      </c>
      <c r="B1" s="20" t="s">
        <v>1</v>
      </c>
      <c r="C1" s="19" t="s">
        <v>2</v>
      </c>
      <c r="D1" s="19" t="s">
        <v>3</v>
      </c>
      <c r="E1" s="19" t="s">
        <v>4</v>
      </c>
      <c r="F1" s="19" t="s">
        <v>5</v>
      </c>
      <c r="G1" s="19" t="s">
        <v>6</v>
      </c>
      <c r="H1" s="19" t="s">
        <v>7</v>
      </c>
      <c r="I1" s="19" t="s">
        <v>8</v>
      </c>
      <c r="J1" s="19" t="s">
        <v>9</v>
      </c>
      <c r="K1" s="19" t="s">
        <v>10</v>
      </c>
    </row>
    <row r="2" ht="40.5" spans="1:11">
      <c r="A2" s="21">
        <f>MAX(A$1:A1)+1</f>
        <v>1</v>
      </c>
      <c r="B2" s="22">
        <v>45389</v>
      </c>
      <c r="C2" s="21" t="s">
        <v>11</v>
      </c>
      <c r="D2" s="21" t="s">
        <v>12</v>
      </c>
      <c r="E2" s="21" t="s">
        <v>13</v>
      </c>
      <c r="F2" s="23" t="s">
        <v>14</v>
      </c>
      <c r="G2" s="23" t="s">
        <v>15</v>
      </c>
      <c r="H2" s="21" t="s">
        <v>16</v>
      </c>
      <c r="I2" s="21">
        <v>16500</v>
      </c>
      <c r="J2" s="21">
        <v>0</v>
      </c>
      <c r="K2" s="23" t="s">
        <v>17</v>
      </c>
    </row>
    <row r="3" spans="1:11">
      <c r="A3" s="21">
        <f>MAX(A$1:A2)+1</f>
        <v>2</v>
      </c>
      <c r="B3" s="22">
        <v>45389</v>
      </c>
      <c r="C3" s="21" t="s">
        <v>11</v>
      </c>
      <c r="D3" s="21" t="s">
        <v>18</v>
      </c>
      <c r="E3" s="21" t="s">
        <v>19</v>
      </c>
      <c r="F3" s="23" t="s">
        <v>20</v>
      </c>
      <c r="G3" s="23" t="s">
        <v>21</v>
      </c>
      <c r="H3" s="21" t="s">
        <v>22</v>
      </c>
      <c r="I3" s="21">
        <v>182357.72</v>
      </c>
      <c r="J3" s="21">
        <v>0</v>
      </c>
      <c r="K3" s="23" t="s">
        <v>17</v>
      </c>
    </row>
    <row r="4" spans="1:11">
      <c r="A4" s="21"/>
      <c r="B4" s="22">
        <v>45389</v>
      </c>
      <c r="C4" s="21" t="s">
        <v>11</v>
      </c>
      <c r="D4" s="21"/>
      <c r="E4" s="21"/>
      <c r="F4" s="23"/>
      <c r="G4" s="23"/>
      <c r="H4" s="21" t="s">
        <v>23</v>
      </c>
      <c r="I4" s="21">
        <v>12936.27</v>
      </c>
      <c r="J4" s="21">
        <v>0</v>
      </c>
      <c r="K4" s="23" t="s">
        <v>17</v>
      </c>
    </row>
    <row r="5" ht="27" spans="1:11">
      <c r="A5" s="21">
        <f>MAX(A$1:A4)+1</f>
        <v>3</v>
      </c>
      <c r="B5" s="22">
        <v>45389</v>
      </c>
      <c r="C5" s="21" t="s">
        <v>11</v>
      </c>
      <c r="D5" s="21" t="s">
        <v>24</v>
      </c>
      <c r="E5" s="21" t="s">
        <v>25</v>
      </c>
      <c r="F5" s="23" t="s">
        <v>26</v>
      </c>
      <c r="G5" s="23" t="s">
        <v>27</v>
      </c>
      <c r="H5" s="21" t="s">
        <v>28</v>
      </c>
      <c r="I5" s="21">
        <v>373669.95</v>
      </c>
      <c r="J5" s="21">
        <v>0</v>
      </c>
      <c r="K5" s="23" t="s">
        <v>17</v>
      </c>
    </row>
    <row r="6" spans="1:11">
      <c r="A6" s="21">
        <f>MAX(A$1:A5)+1</f>
        <v>4</v>
      </c>
      <c r="B6" s="22">
        <v>45389</v>
      </c>
      <c r="C6" s="21" t="s">
        <v>11</v>
      </c>
      <c r="D6" s="21" t="s">
        <v>29</v>
      </c>
      <c r="E6" s="21" t="s">
        <v>30</v>
      </c>
      <c r="F6" s="23" t="s">
        <v>31</v>
      </c>
      <c r="G6" s="23" t="s">
        <v>32</v>
      </c>
      <c r="H6" s="21" t="s">
        <v>22</v>
      </c>
      <c r="I6" s="21">
        <v>44047.06</v>
      </c>
      <c r="J6" s="21">
        <v>0</v>
      </c>
      <c r="K6" s="23" t="s">
        <v>17</v>
      </c>
    </row>
    <row r="7" spans="1:11">
      <c r="A7" s="21"/>
      <c r="B7" s="22">
        <v>45389</v>
      </c>
      <c r="C7" s="21" t="s">
        <v>11</v>
      </c>
      <c r="D7" s="21"/>
      <c r="E7" s="21"/>
      <c r="F7" s="23"/>
      <c r="G7" s="23"/>
      <c r="H7" s="21" t="s">
        <v>23</v>
      </c>
      <c r="I7" s="21">
        <v>2471.27</v>
      </c>
      <c r="J7" s="21">
        <v>0</v>
      </c>
      <c r="K7" s="23" t="s">
        <v>17</v>
      </c>
    </row>
    <row r="8" spans="1:11">
      <c r="A8" s="21"/>
      <c r="B8" s="22">
        <v>45389</v>
      </c>
      <c r="C8" s="21" t="s">
        <v>11</v>
      </c>
      <c r="D8" s="21"/>
      <c r="E8" s="21"/>
      <c r="F8" s="23"/>
      <c r="G8" s="23"/>
      <c r="H8" s="21" t="s">
        <v>16</v>
      </c>
      <c r="I8" s="21">
        <v>1571.23</v>
      </c>
      <c r="J8" s="21">
        <v>0</v>
      </c>
      <c r="K8" s="23" t="s">
        <v>17</v>
      </c>
    </row>
    <row r="9" spans="1:11">
      <c r="A9" s="21"/>
      <c r="B9" s="22">
        <v>45389</v>
      </c>
      <c r="C9" s="21" t="s">
        <v>11</v>
      </c>
      <c r="D9" s="21"/>
      <c r="E9" s="21"/>
      <c r="F9" s="23"/>
      <c r="G9" s="23"/>
      <c r="H9" s="21" t="s">
        <v>28</v>
      </c>
      <c r="I9" s="21">
        <v>164740.2</v>
      </c>
      <c r="J9" s="21">
        <v>0</v>
      </c>
      <c r="K9" s="23" t="s">
        <v>17</v>
      </c>
    </row>
    <row r="10" spans="1:11">
      <c r="A10" s="21"/>
      <c r="B10" s="22">
        <v>45389</v>
      </c>
      <c r="C10" s="21" t="s">
        <v>11</v>
      </c>
      <c r="D10" s="21"/>
      <c r="E10" s="21"/>
      <c r="F10" s="23"/>
      <c r="G10" s="23"/>
      <c r="H10" s="21" t="s">
        <v>33</v>
      </c>
      <c r="I10" s="21">
        <v>14124.5</v>
      </c>
      <c r="J10" s="21">
        <v>0</v>
      </c>
      <c r="K10" s="23" t="s">
        <v>17</v>
      </c>
    </row>
    <row r="11" spans="1:11">
      <c r="A11" s="21">
        <f>MAX(A$1:A10)+1</f>
        <v>5</v>
      </c>
      <c r="B11" s="22">
        <v>45389</v>
      </c>
      <c r="C11" s="21" t="s">
        <v>11</v>
      </c>
      <c r="D11" s="21" t="s">
        <v>34</v>
      </c>
      <c r="E11" s="21" t="s">
        <v>35</v>
      </c>
      <c r="F11" s="23" t="s">
        <v>36</v>
      </c>
      <c r="G11" s="23" t="s">
        <v>37</v>
      </c>
      <c r="H11" s="21" t="s">
        <v>22</v>
      </c>
      <c r="I11" s="21">
        <v>4168.85</v>
      </c>
      <c r="J11" s="21">
        <v>0</v>
      </c>
      <c r="K11" s="23" t="s">
        <v>17</v>
      </c>
    </row>
    <row r="12" spans="1:11">
      <c r="A12" s="21"/>
      <c r="B12" s="22">
        <v>45389</v>
      </c>
      <c r="C12" s="21" t="s">
        <v>11</v>
      </c>
      <c r="D12" s="21"/>
      <c r="E12" s="21"/>
      <c r="F12" s="23"/>
      <c r="G12" s="23"/>
      <c r="H12" s="21" t="s">
        <v>38</v>
      </c>
      <c r="I12" s="21">
        <v>819.03</v>
      </c>
      <c r="J12" s="21">
        <v>0</v>
      </c>
      <c r="K12" s="23" t="s">
        <v>17</v>
      </c>
    </row>
    <row r="13" spans="1:11">
      <c r="A13" s="21"/>
      <c r="B13" s="22">
        <v>45389</v>
      </c>
      <c r="C13" s="21" t="s">
        <v>11</v>
      </c>
      <c r="D13" s="21"/>
      <c r="E13" s="21"/>
      <c r="F13" s="23"/>
      <c r="G13" s="23"/>
      <c r="H13" s="21" t="s">
        <v>23</v>
      </c>
      <c r="I13" s="21">
        <v>145.91</v>
      </c>
      <c r="J13" s="21">
        <v>0</v>
      </c>
      <c r="K13" s="23" t="s">
        <v>17</v>
      </c>
    </row>
    <row r="14" spans="1:11">
      <c r="A14" s="21">
        <f>MAX(A$1:A13)+1</f>
        <v>6</v>
      </c>
      <c r="B14" s="22">
        <v>45389</v>
      </c>
      <c r="C14" s="21" t="s">
        <v>11</v>
      </c>
      <c r="D14" s="21" t="s">
        <v>39</v>
      </c>
      <c r="E14" s="21" t="s">
        <v>40</v>
      </c>
      <c r="F14" s="23" t="s">
        <v>41</v>
      </c>
      <c r="G14" s="23" t="s">
        <v>42</v>
      </c>
      <c r="H14" s="21" t="s">
        <v>22</v>
      </c>
      <c r="I14" s="21">
        <v>7233.11</v>
      </c>
      <c r="J14" s="21">
        <v>7233.11</v>
      </c>
      <c r="K14" s="23" t="s">
        <v>17</v>
      </c>
    </row>
    <row r="15" spans="1:11">
      <c r="A15" s="21"/>
      <c r="B15" s="22">
        <v>45389</v>
      </c>
      <c r="C15" s="21" t="s">
        <v>11</v>
      </c>
      <c r="D15" s="21"/>
      <c r="E15" s="21"/>
      <c r="F15" s="23"/>
      <c r="G15" s="23"/>
      <c r="H15" s="21" t="s">
        <v>38</v>
      </c>
      <c r="I15" s="21">
        <v>1121.15</v>
      </c>
      <c r="J15" s="21">
        <v>1121.15</v>
      </c>
      <c r="K15" s="23" t="s">
        <v>17</v>
      </c>
    </row>
    <row r="16" spans="1:11">
      <c r="A16" s="21"/>
      <c r="B16" s="22">
        <v>45389</v>
      </c>
      <c r="C16" s="21" t="s">
        <v>11</v>
      </c>
      <c r="D16" s="21"/>
      <c r="E16" s="21"/>
      <c r="F16" s="23"/>
      <c r="G16" s="23"/>
      <c r="H16" s="21" t="s">
        <v>23</v>
      </c>
      <c r="I16" s="21">
        <v>253.16</v>
      </c>
      <c r="J16" s="21">
        <v>253.16</v>
      </c>
      <c r="K16" s="23" t="s">
        <v>17</v>
      </c>
    </row>
    <row r="17" spans="1:11">
      <c r="A17" s="21"/>
      <c r="B17" s="22">
        <v>45389</v>
      </c>
      <c r="C17" s="21" t="s">
        <v>11</v>
      </c>
      <c r="D17" s="21"/>
      <c r="E17" s="21"/>
      <c r="F17" s="23"/>
      <c r="G17" s="23"/>
      <c r="H17" s="21" t="s">
        <v>16</v>
      </c>
      <c r="I17" s="21">
        <v>108.49</v>
      </c>
      <c r="J17" s="21">
        <v>108.49</v>
      </c>
      <c r="K17" s="23" t="s">
        <v>17</v>
      </c>
    </row>
    <row r="18" spans="1:11">
      <c r="A18" s="21">
        <f>MAX(A$1:A17)+1</f>
        <v>7</v>
      </c>
      <c r="B18" s="22">
        <v>45389</v>
      </c>
      <c r="C18" s="21" t="s">
        <v>11</v>
      </c>
      <c r="D18" s="21" t="s">
        <v>43</v>
      </c>
      <c r="E18" s="21" t="s">
        <v>44</v>
      </c>
      <c r="F18" s="23" t="s">
        <v>45</v>
      </c>
      <c r="G18" s="23" t="s">
        <v>46</v>
      </c>
      <c r="H18" s="21" t="s">
        <v>22</v>
      </c>
      <c r="I18" s="21">
        <v>143742.38</v>
      </c>
      <c r="J18" s="21">
        <v>0</v>
      </c>
      <c r="K18" s="23" t="s">
        <v>17</v>
      </c>
    </row>
    <row r="19" spans="1:11">
      <c r="A19" s="21"/>
      <c r="B19" s="22">
        <v>45389</v>
      </c>
      <c r="C19" s="21" t="s">
        <v>11</v>
      </c>
      <c r="D19" s="21"/>
      <c r="E19" s="21"/>
      <c r="F19" s="23"/>
      <c r="G19" s="23"/>
      <c r="H19" s="21" t="s">
        <v>23</v>
      </c>
      <c r="I19" s="21">
        <v>10978.32</v>
      </c>
      <c r="J19" s="21">
        <v>0</v>
      </c>
      <c r="K19" s="23" t="s">
        <v>17</v>
      </c>
    </row>
    <row r="20" spans="1:11">
      <c r="A20" s="21">
        <f>MAX(A$1:A19)+1</f>
        <v>8</v>
      </c>
      <c r="B20" s="22">
        <v>45389</v>
      </c>
      <c r="C20" s="21" t="s">
        <v>11</v>
      </c>
      <c r="D20" s="21" t="s">
        <v>47</v>
      </c>
      <c r="E20" s="21" t="s">
        <v>48</v>
      </c>
      <c r="F20" s="23" t="s">
        <v>49</v>
      </c>
      <c r="G20" s="23" t="s">
        <v>50</v>
      </c>
      <c r="H20" s="21" t="s">
        <v>51</v>
      </c>
      <c r="I20" s="21">
        <v>19026</v>
      </c>
      <c r="J20" s="21">
        <v>0</v>
      </c>
      <c r="K20" s="23" t="s">
        <v>17</v>
      </c>
    </row>
    <row r="21" spans="1:11">
      <c r="A21" s="21"/>
      <c r="B21" s="22">
        <v>45389</v>
      </c>
      <c r="C21" s="21" t="s">
        <v>11</v>
      </c>
      <c r="D21" s="21"/>
      <c r="E21" s="21"/>
      <c r="F21" s="23"/>
      <c r="G21" s="23"/>
      <c r="H21" s="21" t="s">
        <v>28</v>
      </c>
      <c r="I21" s="21">
        <v>72218.82</v>
      </c>
      <c r="J21" s="21">
        <v>0</v>
      </c>
      <c r="K21" s="23" t="s">
        <v>17</v>
      </c>
    </row>
    <row r="22" ht="27" spans="1:11">
      <c r="A22" s="21">
        <f>MAX(A$1:A21)+1</f>
        <v>9</v>
      </c>
      <c r="B22" s="22">
        <v>45389</v>
      </c>
      <c r="C22" s="21" t="s">
        <v>11</v>
      </c>
      <c r="D22" s="21" t="s">
        <v>52</v>
      </c>
      <c r="E22" s="21" t="s">
        <v>53</v>
      </c>
      <c r="F22" s="23" t="s">
        <v>54</v>
      </c>
      <c r="G22" s="23" t="s">
        <v>55</v>
      </c>
      <c r="H22" s="21" t="s">
        <v>22</v>
      </c>
      <c r="I22" s="21">
        <v>47596.16</v>
      </c>
      <c r="J22" s="21">
        <v>47596.16</v>
      </c>
      <c r="K22" s="23" t="s">
        <v>17</v>
      </c>
    </row>
    <row r="23" spans="1:11">
      <c r="A23" s="21">
        <f>MAX(A$1:A22)+1</f>
        <v>10</v>
      </c>
      <c r="B23" s="22">
        <v>45389</v>
      </c>
      <c r="C23" s="21" t="s">
        <v>11</v>
      </c>
      <c r="D23" s="21" t="s">
        <v>56</v>
      </c>
      <c r="E23" s="21" t="s">
        <v>57</v>
      </c>
      <c r="F23" s="23" t="s">
        <v>58</v>
      </c>
      <c r="G23" s="23" t="s">
        <v>59</v>
      </c>
      <c r="H23" s="21" t="s">
        <v>22</v>
      </c>
      <c r="I23" s="21">
        <v>757271.17</v>
      </c>
      <c r="J23" s="21">
        <v>0</v>
      </c>
      <c r="K23" s="23" t="s">
        <v>17</v>
      </c>
    </row>
    <row r="24" spans="1:11">
      <c r="A24" s="21"/>
      <c r="B24" s="22">
        <v>45389</v>
      </c>
      <c r="C24" s="21" t="s">
        <v>11</v>
      </c>
      <c r="D24" s="21"/>
      <c r="E24" s="21"/>
      <c r="F24" s="23"/>
      <c r="G24" s="23"/>
      <c r="H24" s="21" t="s">
        <v>23</v>
      </c>
      <c r="I24" s="21">
        <v>54580.49</v>
      </c>
      <c r="J24" s="21">
        <v>0</v>
      </c>
      <c r="K24" s="23" t="s">
        <v>17</v>
      </c>
    </row>
    <row r="25" spans="1:11">
      <c r="A25" s="21"/>
      <c r="B25" s="22">
        <v>45389</v>
      </c>
      <c r="C25" s="21" t="s">
        <v>11</v>
      </c>
      <c r="D25" s="21"/>
      <c r="E25" s="21"/>
      <c r="F25" s="23"/>
      <c r="G25" s="23"/>
      <c r="H25" s="21" t="s">
        <v>51</v>
      </c>
      <c r="I25" s="21">
        <v>57201.6</v>
      </c>
      <c r="J25" s="21">
        <v>0</v>
      </c>
      <c r="K25" s="23" t="s">
        <v>17</v>
      </c>
    </row>
    <row r="26" spans="1:11">
      <c r="A26" s="21"/>
      <c r="B26" s="22">
        <v>45389</v>
      </c>
      <c r="C26" s="21" t="s">
        <v>11</v>
      </c>
      <c r="D26" s="21"/>
      <c r="E26" s="21"/>
      <c r="F26" s="23"/>
      <c r="G26" s="23"/>
      <c r="H26" s="21" t="s">
        <v>28</v>
      </c>
      <c r="I26" s="21">
        <v>364140.07</v>
      </c>
      <c r="J26" s="21">
        <v>0</v>
      </c>
      <c r="K26" s="23" t="s">
        <v>17</v>
      </c>
    </row>
    <row r="27" spans="1:11">
      <c r="A27" s="21"/>
      <c r="B27" s="22">
        <v>45389</v>
      </c>
      <c r="C27" s="21" t="s">
        <v>11</v>
      </c>
      <c r="D27" s="21"/>
      <c r="E27" s="21"/>
      <c r="F27" s="23"/>
      <c r="G27" s="23"/>
      <c r="H27" s="21" t="s">
        <v>33</v>
      </c>
      <c r="I27" s="21">
        <v>60963.3</v>
      </c>
      <c r="J27" s="21">
        <v>0</v>
      </c>
      <c r="K27" s="23" t="s">
        <v>17</v>
      </c>
    </row>
    <row r="28" spans="1:11">
      <c r="A28" s="21">
        <f>MAX(A$1:A27)+1</f>
        <v>11</v>
      </c>
      <c r="B28" s="22">
        <v>45389</v>
      </c>
      <c r="C28" s="21" t="s">
        <v>11</v>
      </c>
      <c r="D28" s="21" t="s">
        <v>60</v>
      </c>
      <c r="E28" s="21" t="s">
        <v>61</v>
      </c>
      <c r="F28" s="23" t="s">
        <v>62</v>
      </c>
      <c r="G28" s="23" t="s">
        <v>63</v>
      </c>
      <c r="H28" s="21" t="s">
        <v>22</v>
      </c>
      <c r="I28" s="21">
        <v>117973.67</v>
      </c>
      <c r="J28" s="21">
        <v>0</v>
      </c>
      <c r="K28" s="23" t="s">
        <v>17</v>
      </c>
    </row>
    <row r="29" spans="1:11">
      <c r="A29" s="21"/>
      <c r="B29" s="22">
        <v>45389</v>
      </c>
      <c r="C29" s="21" t="s">
        <v>11</v>
      </c>
      <c r="D29" s="21"/>
      <c r="E29" s="21"/>
      <c r="F29" s="23"/>
      <c r="G29" s="23"/>
      <c r="H29" s="21" t="s">
        <v>23</v>
      </c>
      <c r="I29" s="21">
        <v>63986.24</v>
      </c>
      <c r="J29" s="21">
        <v>0</v>
      </c>
      <c r="K29" s="23" t="s">
        <v>17</v>
      </c>
    </row>
    <row r="30" spans="1:11">
      <c r="A30" s="21">
        <f>MAX(A$1:A29)+1</f>
        <v>12</v>
      </c>
      <c r="B30" s="22">
        <v>45389</v>
      </c>
      <c r="C30" s="21" t="s">
        <v>11</v>
      </c>
      <c r="D30" s="21" t="s">
        <v>64</v>
      </c>
      <c r="E30" s="21" t="s">
        <v>65</v>
      </c>
      <c r="F30" s="23" t="s">
        <v>66</v>
      </c>
      <c r="G30" s="23" t="s">
        <v>67</v>
      </c>
      <c r="H30" s="21" t="s">
        <v>22</v>
      </c>
      <c r="I30" s="21">
        <v>907534.86</v>
      </c>
      <c r="J30" s="21">
        <v>176592.45</v>
      </c>
      <c r="K30" s="23" t="s">
        <v>17</v>
      </c>
    </row>
    <row r="31" spans="1:11">
      <c r="A31" s="21"/>
      <c r="B31" s="22">
        <v>45389</v>
      </c>
      <c r="C31" s="21" t="s">
        <v>11</v>
      </c>
      <c r="D31" s="21"/>
      <c r="E31" s="21"/>
      <c r="F31" s="23"/>
      <c r="G31" s="23"/>
      <c r="H31" s="21" t="s">
        <v>38</v>
      </c>
      <c r="I31" s="21">
        <v>170941.52</v>
      </c>
      <c r="J31" s="21">
        <v>0</v>
      </c>
      <c r="K31" s="23" t="s">
        <v>17</v>
      </c>
    </row>
    <row r="32" spans="1:11">
      <c r="A32" s="21"/>
      <c r="B32" s="22">
        <v>45389</v>
      </c>
      <c r="C32" s="21" t="s">
        <v>11</v>
      </c>
      <c r="D32" s="21"/>
      <c r="E32" s="21"/>
      <c r="F32" s="23"/>
      <c r="G32" s="23"/>
      <c r="H32" s="21" t="s">
        <v>23</v>
      </c>
      <c r="I32" s="21">
        <v>35411.7</v>
      </c>
      <c r="J32" s="21">
        <v>4976.99</v>
      </c>
      <c r="K32" s="23" t="s">
        <v>17</v>
      </c>
    </row>
    <row r="33" spans="1:11">
      <c r="A33" s="21"/>
      <c r="B33" s="22">
        <v>45389</v>
      </c>
      <c r="C33" s="21" t="s">
        <v>11</v>
      </c>
      <c r="D33" s="21"/>
      <c r="E33" s="21"/>
      <c r="F33" s="23"/>
      <c r="G33" s="23"/>
      <c r="H33" s="21" t="s">
        <v>51</v>
      </c>
      <c r="I33" s="21">
        <v>1102.81</v>
      </c>
      <c r="J33" s="21">
        <v>0</v>
      </c>
      <c r="K33" s="23" t="s">
        <v>17</v>
      </c>
    </row>
    <row r="34" spans="1:11">
      <c r="A34" s="21"/>
      <c r="B34" s="22">
        <v>45389</v>
      </c>
      <c r="C34" s="21" t="s">
        <v>11</v>
      </c>
      <c r="D34" s="21"/>
      <c r="E34" s="21"/>
      <c r="F34" s="23"/>
      <c r="G34" s="23"/>
      <c r="H34" s="21" t="s">
        <v>28</v>
      </c>
      <c r="I34" s="21">
        <v>231816.95</v>
      </c>
      <c r="J34" s="21">
        <v>0</v>
      </c>
      <c r="K34" s="23" t="s">
        <v>17</v>
      </c>
    </row>
    <row r="35" ht="27" spans="1:11">
      <c r="A35" s="21">
        <f>MAX(A$1:A34)+1</f>
        <v>13</v>
      </c>
      <c r="B35" s="22">
        <v>45389</v>
      </c>
      <c r="C35" s="21" t="s">
        <v>11</v>
      </c>
      <c r="D35" s="21" t="s">
        <v>68</v>
      </c>
      <c r="E35" s="21" t="s">
        <v>69</v>
      </c>
      <c r="F35" s="23" t="s">
        <v>70</v>
      </c>
      <c r="G35" s="23" t="s">
        <v>71</v>
      </c>
      <c r="H35" s="21" t="s">
        <v>28</v>
      </c>
      <c r="I35" s="21">
        <v>615968.32</v>
      </c>
      <c r="J35" s="21">
        <v>0</v>
      </c>
      <c r="K35" s="23" t="s">
        <v>17</v>
      </c>
    </row>
    <row r="36" ht="27" spans="1:11">
      <c r="A36" s="21">
        <f>MAX(A$1:A35)+1</f>
        <v>14</v>
      </c>
      <c r="B36" s="22">
        <v>45389</v>
      </c>
      <c r="C36" s="21" t="s">
        <v>11</v>
      </c>
      <c r="D36" s="21" t="s">
        <v>72</v>
      </c>
      <c r="E36" s="21" t="s">
        <v>73</v>
      </c>
      <c r="F36" s="23" t="s">
        <v>74</v>
      </c>
      <c r="G36" s="23" t="s">
        <v>75</v>
      </c>
      <c r="H36" s="21" t="s">
        <v>38</v>
      </c>
      <c r="I36" s="21">
        <v>3000</v>
      </c>
      <c r="J36" s="21">
        <v>0</v>
      </c>
      <c r="K36" s="23" t="s">
        <v>17</v>
      </c>
    </row>
    <row r="37" spans="1:11">
      <c r="A37" s="21">
        <f>MAX(A$1:A36)+1</f>
        <v>15</v>
      </c>
      <c r="B37" s="22">
        <v>45389</v>
      </c>
      <c r="C37" s="21" t="s">
        <v>11</v>
      </c>
      <c r="D37" s="21" t="s">
        <v>76</v>
      </c>
      <c r="E37" s="21" t="s">
        <v>77</v>
      </c>
      <c r="F37" s="23" t="s">
        <v>78</v>
      </c>
      <c r="G37" s="23" t="s">
        <v>79</v>
      </c>
      <c r="H37" s="21" t="s">
        <v>22</v>
      </c>
      <c r="I37" s="21">
        <v>87444.59</v>
      </c>
      <c r="J37" s="21">
        <v>87444.59</v>
      </c>
      <c r="K37" s="23" t="s">
        <v>17</v>
      </c>
    </row>
    <row r="38" spans="1:11">
      <c r="A38" s="21"/>
      <c r="B38" s="22">
        <v>45389</v>
      </c>
      <c r="C38" s="21" t="s">
        <v>11</v>
      </c>
      <c r="D38" s="21"/>
      <c r="E38" s="21"/>
      <c r="F38" s="23"/>
      <c r="G38" s="23"/>
      <c r="H38" s="21" t="s">
        <v>23</v>
      </c>
      <c r="I38" s="21">
        <v>3060.56</v>
      </c>
      <c r="J38" s="21">
        <v>3060.56</v>
      </c>
      <c r="K38" s="23" t="s">
        <v>17</v>
      </c>
    </row>
    <row r="39" spans="1:11">
      <c r="A39" s="21"/>
      <c r="B39" s="22">
        <v>45389</v>
      </c>
      <c r="C39" s="21" t="s">
        <v>11</v>
      </c>
      <c r="D39" s="21"/>
      <c r="E39" s="21"/>
      <c r="F39" s="23"/>
      <c r="G39" s="23"/>
      <c r="H39" s="21" t="s">
        <v>16</v>
      </c>
      <c r="I39" s="21">
        <v>156.7</v>
      </c>
      <c r="J39" s="21">
        <v>156.7</v>
      </c>
      <c r="K39" s="23" t="s">
        <v>17</v>
      </c>
    </row>
    <row r="40" spans="1:11">
      <c r="A40" s="21">
        <f>MAX(A$1:A39)+1</f>
        <v>16</v>
      </c>
      <c r="B40" s="22">
        <v>45389</v>
      </c>
      <c r="C40" s="21" t="s">
        <v>11</v>
      </c>
      <c r="D40" s="21" t="s">
        <v>80</v>
      </c>
      <c r="E40" s="21" t="s">
        <v>81</v>
      </c>
      <c r="F40" s="23" t="s">
        <v>82</v>
      </c>
      <c r="G40" s="23" t="s">
        <v>83</v>
      </c>
      <c r="H40" s="21" t="s">
        <v>22</v>
      </c>
      <c r="I40" s="21">
        <v>20826.65</v>
      </c>
      <c r="J40" s="21">
        <v>0</v>
      </c>
      <c r="K40" s="23" t="s">
        <v>17</v>
      </c>
    </row>
    <row r="41" spans="1:11">
      <c r="A41" s="21"/>
      <c r="B41" s="22">
        <v>45389</v>
      </c>
      <c r="C41" s="21" t="s">
        <v>11</v>
      </c>
      <c r="D41" s="21"/>
      <c r="E41" s="21"/>
      <c r="F41" s="23"/>
      <c r="G41" s="23"/>
      <c r="H41" s="21" t="s">
        <v>38</v>
      </c>
      <c r="I41" s="21">
        <v>1472.13</v>
      </c>
      <c r="J41" s="21">
        <v>0</v>
      </c>
      <c r="K41" s="23" t="s">
        <v>17</v>
      </c>
    </row>
    <row r="42" spans="1:11">
      <c r="A42" s="21"/>
      <c r="B42" s="22">
        <v>45389</v>
      </c>
      <c r="C42" s="21" t="s">
        <v>11</v>
      </c>
      <c r="D42" s="21"/>
      <c r="E42" s="21"/>
      <c r="F42" s="23"/>
      <c r="G42" s="23"/>
      <c r="H42" s="21" t="s">
        <v>23</v>
      </c>
      <c r="I42" s="21">
        <v>102036.32</v>
      </c>
      <c r="J42" s="21">
        <v>0</v>
      </c>
      <c r="K42" s="23" t="s">
        <v>17</v>
      </c>
    </row>
    <row r="43" spans="1:11">
      <c r="A43" s="21"/>
      <c r="B43" s="22">
        <v>45389</v>
      </c>
      <c r="C43" s="21" t="s">
        <v>11</v>
      </c>
      <c r="D43" s="21"/>
      <c r="E43" s="21"/>
      <c r="F43" s="23"/>
      <c r="G43" s="23"/>
      <c r="H43" s="21" t="s">
        <v>51</v>
      </c>
      <c r="I43" s="21">
        <v>66780</v>
      </c>
      <c r="J43" s="21">
        <v>0</v>
      </c>
      <c r="K43" s="23" t="s">
        <v>17</v>
      </c>
    </row>
    <row r="44" spans="1:11">
      <c r="A44" s="21"/>
      <c r="B44" s="22">
        <v>45389</v>
      </c>
      <c r="C44" s="21" t="s">
        <v>11</v>
      </c>
      <c r="D44" s="21"/>
      <c r="E44" s="21"/>
      <c r="F44" s="23"/>
      <c r="G44" s="23"/>
      <c r="H44" s="21" t="s">
        <v>28</v>
      </c>
      <c r="I44" s="21">
        <v>5775</v>
      </c>
      <c r="J44" s="21">
        <v>0</v>
      </c>
      <c r="K44" s="23" t="s">
        <v>17</v>
      </c>
    </row>
    <row r="45" ht="27" spans="1:11">
      <c r="A45" s="21">
        <f>MAX(A$1:A44)+1</f>
        <v>17</v>
      </c>
      <c r="B45" s="22">
        <v>45389</v>
      </c>
      <c r="C45" s="21" t="s">
        <v>11</v>
      </c>
      <c r="D45" s="21" t="s">
        <v>84</v>
      </c>
      <c r="E45" s="21" t="s">
        <v>85</v>
      </c>
      <c r="F45" s="23" t="s">
        <v>86</v>
      </c>
      <c r="G45" s="23" t="s">
        <v>87</v>
      </c>
      <c r="H45" s="21" t="s">
        <v>28</v>
      </c>
      <c r="I45" s="21">
        <v>77410.08</v>
      </c>
      <c r="J45" s="21">
        <v>0</v>
      </c>
      <c r="K45" s="23" t="s">
        <v>17</v>
      </c>
    </row>
    <row r="46" ht="27" spans="1:11">
      <c r="A46" s="21">
        <f>MAX(A$1:A45)+1</f>
        <v>18</v>
      </c>
      <c r="B46" s="22">
        <v>45389</v>
      </c>
      <c r="C46" s="21" t="s">
        <v>11</v>
      </c>
      <c r="D46" s="21" t="s">
        <v>88</v>
      </c>
      <c r="E46" s="21" t="s">
        <v>89</v>
      </c>
      <c r="F46" s="23" t="s">
        <v>90</v>
      </c>
      <c r="G46" s="23" t="s">
        <v>91</v>
      </c>
      <c r="H46" s="21" t="s">
        <v>28</v>
      </c>
      <c r="I46" s="21">
        <v>1258353</v>
      </c>
      <c r="J46" s="21">
        <v>0</v>
      </c>
      <c r="K46" s="23" t="s">
        <v>17</v>
      </c>
    </row>
    <row r="47" ht="27" spans="1:11">
      <c r="A47" s="21">
        <f>MAX(A$1:A46)+1</f>
        <v>19</v>
      </c>
      <c r="B47" s="22">
        <v>45389</v>
      </c>
      <c r="C47" s="21" t="s">
        <v>11</v>
      </c>
      <c r="D47" s="21" t="s">
        <v>92</v>
      </c>
      <c r="E47" s="21" t="s">
        <v>93</v>
      </c>
      <c r="F47" s="23" t="s">
        <v>94</v>
      </c>
      <c r="G47" s="23" t="s">
        <v>95</v>
      </c>
      <c r="H47" s="21" t="s">
        <v>28</v>
      </c>
      <c r="I47" s="21">
        <v>119166.71</v>
      </c>
      <c r="J47" s="21">
        <v>0</v>
      </c>
      <c r="K47" s="23" t="s">
        <v>17</v>
      </c>
    </row>
    <row r="48" ht="27" spans="1:11">
      <c r="A48" s="21">
        <f>MAX(A$1:A47)+1</f>
        <v>20</v>
      </c>
      <c r="B48" s="22">
        <v>45389</v>
      </c>
      <c r="C48" s="21" t="s">
        <v>11</v>
      </c>
      <c r="D48" s="21" t="s">
        <v>96</v>
      </c>
      <c r="E48" s="21" t="s">
        <v>97</v>
      </c>
      <c r="F48" s="23" t="s">
        <v>94</v>
      </c>
      <c r="G48" s="23" t="s">
        <v>71</v>
      </c>
      <c r="H48" s="21" t="s">
        <v>28</v>
      </c>
      <c r="I48" s="21">
        <v>400222.9</v>
      </c>
      <c r="J48" s="21">
        <v>0</v>
      </c>
      <c r="K48" s="23" t="s">
        <v>17</v>
      </c>
    </row>
    <row r="49" ht="27" spans="1:11">
      <c r="A49" s="21">
        <f>MAX(A$1:A48)+1</f>
        <v>21</v>
      </c>
      <c r="B49" s="22">
        <v>45389</v>
      </c>
      <c r="C49" s="21" t="s">
        <v>11</v>
      </c>
      <c r="D49" s="21" t="s">
        <v>98</v>
      </c>
      <c r="E49" s="21" t="s">
        <v>99</v>
      </c>
      <c r="F49" s="23" t="s">
        <v>94</v>
      </c>
      <c r="G49" s="23" t="s">
        <v>71</v>
      </c>
      <c r="H49" s="21" t="s">
        <v>28</v>
      </c>
      <c r="I49" s="21">
        <v>286406.56</v>
      </c>
      <c r="J49" s="21">
        <v>0</v>
      </c>
      <c r="K49" s="23" t="s">
        <v>17</v>
      </c>
    </row>
    <row r="50" ht="27" spans="1:11">
      <c r="A50" s="21">
        <f>MAX(A$1:A49)+1</f>
        <v>22</v>
      </c>
      <c r="B50" s="22">
        <v>45389</v>
      </c>
      <c r="C50" s="21" t="s">
        <v>11</v>
      </c>
      <c r="D50" s="21" t="s">
        <v>100</v>
      </c>
      <c r="E50" s="21" t="s">
        <v>101</v>
      </c>
      <c r="F50" s="23" t="s">
        <v>70</v>
      </c>
      <c r="G50" s="23" t="s">
        <v>71</v>
      </c>
      <c r="H50" s="21" t="s">
        <v>28</v>
      </c>
      <c r="I50" s="21">
        <v>1094971.18</v>
      </c>
      <c r="J50" s="21">
        <v>0</v>
      </c>
      <c r="K50" s="23" t="s">
        <v>17</v>
      </c>
    </row>
    <row r="51" ht="27" spans="1:11">
      <c r="A51" s="21">
        <f>MAX(A$1:A50)+1</f>
        <v>23</v>
      </c>
      <c r="B51" s="22">
        <v>45389</v>
      </c>
      <c r="C51" s="21" t="s">
        <v>11</v>
      </c>
      <c r="D51" s="21" t="s">
        <v>102</v>
      </c>
      <c r="E51" s="21" t="s">
        <v>103</v>
      </c>
      <c r="F51" s="23" t="s">
        <v>104</v>
      </c>
      <c r="G51" s="23" t="s">
        <v>105</v>
      </c>
      <c r="H51" s="21" t="s">
        <v>28</v>
      </c>
      <c r="I51" s="21">
        <v>25795</v>
      </c>
      <c r="J51" s="21">
        <v>0</v>
      </c>
      <c r="K51" s="23" t="s">
        <v>17</v>
      </c>
    </row>
    <row r="52" ht="54" spans="1:11">
      <c r="A52" s="21">
        <f>MAX(A$1:A51)+1</f>
        <v>24</v>
      </c>
      <c r="B52" s="22">
        <v>45389</v>
      </c>
      <c r="C52" s="21" t="s">
        <v>11</v>
      </c>
      <c r="D52" s="21" t="s">
        <v>106</v>
      </c>
      <c r="E52" s="21" t="s">
        <v>107</v>
      </c>
      <c r="F52" s="23" t="s">
        <v>108</v>
      </c>
      <c r="G52" s="23" t="s">
        <v>109</v>
      </c>
      <c r="H52" s="21" t="s">
        <v>28</v>
      </c>
      <c r="I52" s="21">
        <v>51684.25</v>
      </c>
      <c r="J52" s="21">
        <v>0</v>
      </c>
      <c r="K52" s="23" t="s">
        <v>17</v>
      </c>
    </row>
    <row r="53" ht="40.5" spans="1:11">
      <c r="A53" s="21">
        <f>MAX(A$1:A52)+1</f>
        <v>25</v>
      </c>
      <c r="B53" s="22">
        <v>45389</v>
      </c>
      <c r="C53" s="21" t="s">
        <v>11</v>
      </c>
      <c r="D53" s="21" t="s">
        <v>110</v>
      </c>
      <c r="E53" s="21" t="s">
        <v>111</v>
      </c>
      <c r="F53" s="23" t="s">
        <v>112</v>
      </c>
      <c r="G53" s="23" t="s">
        <v>113</v>
      </c>
      <c r="H53" s="21" t="s">
        <v>51</v>
      </c>
      <c r="I53" s="21">
        <v>27618.82</v>
      </c>
      <c r="J53" s="21">
        <v>0</v>
      </c>
      <c r="K53" s="23" t="s">
        <v>17</v>
      </c>
    </row>
    <row r="54" ht="27" spans="1:11">
      <c r="A54" s="21">
        <f>MAX(A$1:A53)+1</f>
        <v>26</v>
      </c>
      <c r="B54" s="22">
        <v>45389</v>
      </c>
      <c r="C54" s="21" t="s">
        <v>11</v>
      </c>
      <c r="D54" s="21" t="s">
        <v>114</v>
      </c>
      <c r="E54" s="21" t="s">
        <v>115</v>
      </c>
      <c r="F54" s="23" t="s">
        <v>116</v>
      </c>
      <c r="G54" s="23" t="s">
        <v>117</v>
      </c>
      <c r="H54" s="21" t="s">
        <v>22</v>
      </c>
      <c r="I54" s="21">
        <v>14185.75</v>
      </c>
      <c r="J54" s="21">
        <v>14185.75</v>
      </c>
      <c r="K54" s="23" t="s">
        <v>17</v>
      </c>
    </row>
    <row r="55" spans="1:11">
      <c r="A55" s="21">
        <f>MAX(A$1:A54)+1</f>
        <v>27</v>
      </c>
      <c r="B55" s="22">
        <v>45389</v>
      </c>
      <c r="C55" s="21" t="s">
        <v>11</v>
      </c>
      <c r="D55" s="21" t="s">
        <v>118</v>
      </c>
      <c r="E55" s="21" t="s">
        <v>119</v>
      </c>
      <c r="F55" s="23" t="s">
        <v>120</v>
      </c>
      <c r="G55" s="23" t="s">
        <v>121</v>
      </c>
      <c r="H55" s="21" t="s">
        <v>22</v>
      </c>
      <c r="I55" s="21">
        <v>386220.06</v>
      </c>
      <c r="J55" s="21">
        <v>72684.97</v>
      </c>
      <c r="K55" s="23" t="s">
        <v>17</v>
      </c>
    </row>
    <row r="56" spans="1:11">
      <c r="A56" s="21"/>
      <c r="B56" s="22">
        <v>45389</v>
      </c>
      <c r="C56" s="21" t="s">
        <v>11</v>
      </c>
      <c r="D56" s="21"/>
      <c r="E56" s="21"/>
      <c r="F56" s="23"/>
      <c r="G56" s="23"/>
      <c r="H56" s="21" t="s">
        <v>23</v>
      </c>
      <c r="I56" s="21">
        <v>14153.46</v>
      </c>
      <c r="J56" s="21">
        <v>2543.97</v>
      </c>
      <c r="K56" s="23" t="s">
        <v>17</v>
      </c>
    </row>
    <row r="57" spans="1:11">
      <c r="A57" s="21">
        <f>MAX(A$1:A56)+1</f>
        <v>28</v>
      </c>
      <c r="B57" s="22">
        <v>45389</v>
      </c>
      <c r="C57" s="21" t="s">
        <v>11</v>
      </c>
      <c r="D57" s="21" t="s">
        <v>122</v>
      </c>
      <c r="E57" s="21" t="s">
        <v>123</v>
      </c>
      <c r="F57" s="23" t="s">
        <v>124</v>
      </c>
      <c r="G57" s="23" t="s">
        <v>125</v>
      </c>
      <c r="H57" s="21" t="s">
        <v>22</v>
      </c>
      <c r="I57" s="21">
        <v>1093.44</v>
      </c>
      <c r="J57" s="21">
        <v>0</v>
      </c>
      <c r="K57" s="23" t="s">
        <v>17</v>
      </c>
    </row>
    <row r="58" spans="1:11">
      <c r="A58" s="21"/>
      <c r="B58" s="22">
        <v>45389</v>
      </c>
      <c r="C58" s="21" t="s">
        <v>11</v>
      </c>
      <c r="D58" s="21"/>
      <c r="E58" s="21"/>
      <c r="F58" s="23"/>
      <c r="G58" s="23"/>
      <c r="H58" s="21" t="s">
        <v>23</v>
      </c>
      <c r="I58" s="21">
        <v>38.27</v>
      </c>
      <c r="J58" s="21">
        <v>0</v>
      </c>
      <c r="K58" s="23" t="s">
        <v>17</v>
      </c>
    </row>
    <row r="59" spans="1:11">
      <c r="A59" s="21"/>
      <c r="B59" s="22">
        <v>45389</v>
      </c>
      <c r="C59" s="21" t="s">
        <v>11</v>
      </c>
      <c r="D59" s="21"/>
      <c r="E59" s="21"/>
      <c r="F59" s="23"/>
      <c r="G59" s="23"/>
      <c r="H59" s="21" t="s">
        <v>51</v>
      </c>
      <c r="I59" s="21">
        <v>18523.76</v>
      </c>
      <c r="J59" s="21">
        <v>0</v>
      </c>
      <c r="K59" s="23" t="s">
        <v>17</v>
      </c>
    </row>
    <row r="60" spans="1:11">
      <c r="A60" s="21"/>
      <c r="B60" s="22">
        <v>45389</v>
      </c>
      <c r="C60" s="21" t="s">
        <v>11</v>
      </c>
      <c r="D60" s="21"/>
      <c r="E60" s="21"/>
      <c r="F60" s="23"/>
      <c r="G60" s="23"/>
      <c r="H60" s="21" t="s">
        <v>16</v>
      </c>
      <c r="I60" s="21">
        <v>779.1</v>
      </c>
      <c r="J60" s="21">
        <v>0</v>
      </c>
      <c r="K60" s="23" t="s">
        <v>17</v>
      </c>
    </row>
    <row r="61" spans="1:11">
      <c r="A61" s="21"/>
      <c r="B61" s="22">
        <v>45389</v>
      </c>
      <c r="C61" s="21" t="s">
        <v>11</v>
      </c>
      <c r="D61" s="21"/>
      <c r="E61" s="21"/>
      <c r="F61" s="23"/>
      <c r="G61" s="23"/>
      <c r="H61" s="21" t="s">
        <v>28</v>
      </c>
      <c r="I61" s="21">
        <v>293460.97</v>
      </c>
      <c r="J61" s="21">
        <v>0</v>
      </c>
      <c r="K61" s="23" t="s">
        <v>17</v>
      </c>
    </row>
    <row r="62" spans="1:11">
      <c r="A62" s="21">
        <f>MAX(A$1:A61)+1</f>
        <v>29</v>
      </c>
      <c r="B62" s="22">
        <v>45389</v>
      </c>
      <c r="C62" s="21" t="s">
        <v>11</v>
      </c>
      <c r="D62" s="21" t="s">
        <v>126</v>
      </c>
      <c r="E62" s="21" t="s">
        <v>127</v>
      </c>
      <c r="F62" s="23" t="s">
        <v>128</v>
      </c>
      <c r="G62" s="23" t="s">
        <v>129</v>
      </c>
      <c r="H62" s="21" t="s">
        <v>22</v>
      </c>
      <c r="I62" s="21">
        <v>53687.29</v>
      </c>
      <c r="J62" s="21">
        <v>0</v>
      </c>
      <c r="K62" s="23" t="s">
        <v>17</v>
      </c>
    </row>
    <row r="63" spans="1:11">
      <c r="A63" s="21"/>
      <c r="B63" s="22">
        <v>45389</v>
      </c>
      <c r="C63" s="21" t="s">
        <v>11</v>
      </c>
      <c r="D63" s="21"/>
      <c r="E63" s="21"/>
      <c r="F63" s="23"/>
      <c r="G63" s="23"/>
      <c r="H63" s="21" t="s">
        <v>38</v>
      </c>
      <c r="I63" s="21">
        <v>44519.04</v>
      </c>
      <c r="J63" s="21">
        <v>0</v>
      </c>
      <c r="K63" s="23" t="s">
        <v>17</v>
      </c>
    </row>
    <row r="64" spans="1:11">
      <c r="A64" s="21"/>
      <c r="B64" s="22">
        <v>45389</v>
      </c>
      <c r="C64" s="21" t="s">
        <v>11</v>
      </c>
      <c r="D64" s="21"/>
      <c r="E64" s="21"/>
      <c r="F64" s="23"/>
      <c r="G64" s="23"/>
      <c r="H64" s="21" t="s">
        <v>23</v>
      </c>
      <c r="I64" s="21">
        <v>1310.78</v>
      </c>
      <c r="J64" s="21">
        <v>0</v>
      </c>
      <c r="K64" s="23" t="s">
        <v>17</v>
      </c>
    </row>
    <row r="65" spans="1:11">
      <c r="A65" s="21"/>
      <c r="B65" s="22">
        <v>45389</v>
      </c>
      <c r="C65" s="21" t="s">
        <v>11</v>
      </c>
      <c r="D65" s="21"/>
      <c r="E65" s="21"/>
      <c r="F65" s="23"/>
      <c r="G65" s="23"/>
      <c r="H65" s="21" t="s">
        <v>16</v>
      </c>
      <c r="I65" s="21">
        <v>445</v>
      </c>
      <c r="J65" s="21">
        <v>0</v>
      </c>
      <c r="K65" s="23" t="s">
        <v>17</v>
      </c>
    </row>
    <row r="66" ht="27" spans="1:11">
      <c r="A66" s="21">
        <f>MAX(A$1:A65)+1</f>
        <v>30</v>
      </c>
      <c r="B66" s="22">
        <v>45389</v>
      </c>
      <c r="C66" s="21" t="s">
        <v>11</v>
      </c>
      <c r="D66" s="21" t="s">
        <v>130</v>
      </c>
      <c r="E66" s="21" t="s">
        <v>131</v>
      </c>
      <c r="F66" s="23" t="s">
        <v>132</v>
      </c>
      <c r="G66" s="23" t="s">
        <v>133</v>
      </c>
      <c r="H66" s="21" t="s">
        <v>38</v>
      </c>
      <c r="I66" s="21">
        <v>30700.83</v>
      </c>
      <c r="J66" s="21">
        <v>0</v>
      </c>
      <c r="K66" s="23" t="s">
        <v>17</v>
      </c>
    </row>
    <row r="67" spans="1:11">
      <c r="A67" s="21">
        <f>MAX(A$1:A66)+1</f>
        <v>31</v>
      </c>
      <c r="B67" s="22">
        <v>45389</v>
      </c>
      <c r="C67" s="21" t="s">
        <v>11</v>
      </c>
      <c r="D67" s="21" t="s">
        <v>134</v>
      </c>
      <c r="E67" s="21" t="s">
        <v>135</v>
      </c>
      <c r="F67" s="23" t="s">
        <v>136</v>
      </c>
      <c r="G67" s="23" t="s">
        <v>137</v>
      </c>
      <c r="H67" s="21" t="s">
        <v>22</v>
      </c>
      <c r="I67" s="21">
        <v>511591.88</v>
      </c>
      <c r="J67" s="21">
        <v>0</v>
      </c>
      <c r="K67" s="23" t="s">
        <v>17</v>
      </c>
    </row>
    <row r="68" spans="1:11">
      <c r="A68" s="21"/>
      <c r="B68" s="22">
        <v>45389</v>
      </c>
      <c r="C68" s="21" t="s">
        <v>11</v>
      </c>
      <c r="D68" s="21"/>
      <c r="E68" s="21"/>
      <c r="F68" s="23"/>
      <c r="G68" s="23"/>
      <c r="H68" s="21" t="s">
        <v>23</v>
      </c>
      <c r="I68" s="21">
        <v>37123.93</v>
      </c>
      <c r="J68" s="21">
        <v>0</v>
      </c>
      <c r="K68" s="23" t="s">
        <v>17</v>
      </c>
    </row>
    <row r="69" ht="27" spans="1:11">
      <c r="A69" s="21">
        <f>MAX(A$1:A68)+1</f>
        <v>32</v>
      </c>
      <c r="B69" s="22">
        <v>45389</v>
      </c>
      <c r="C69" s="21" t="s">
        <v>11</v>
      </c>
      <c r="D69" s="21" t="s">
        <v>138</v>
      </c>
      <c r="E69" s="21" t="s">
        <v>139</v>
      </c>
      <c r="F69" s="23" t="s">
        <v>140</v>
      </c>
      <c r="G69" s="23" t="s">
        <v>141</v>
      </c>
      <c r="H69" s="21" t="s">
        <v>142</v>
      </c>
      <c r="I69" s="21">
        <v>403984.14</v>
      </c>
      <c r="J69" s="21">
        <v>0</v>
      </c>
      <c r="K69" s="23" t="s">
        <v>17</v>
      </c>
    </row>
    <row r="70" ht="27" spans="1:11">
      <c r="A70" s="21">
        <f>MAX(A$1:A69)+1</f>
        <v>33</v>
      </c>
      <c r="B70" s="22">
        <v>45389</v>
      </c>
      <c r="C70" s="21" t="s">
        <v>11</v>
      </c>
      <c r="D70" s="21" t="s">
        <v>143</v>
      </c>
      <c r="E70" s="21" t="s">
        <v>144</v>
      </c>
      <c r="F70" s="23" t="s">
        <v>145</v>
      </c>
      <c r="G70" s="23" t="s">
        <v>146</v>
      </c>
      <c r="H70" s="21" t="s">
        <v>28</v>
      </c>
      <c r="I70" s="21">
        <v>185000</v>
      </c>
      <c r="J70" s="21">
        <v>0</v>
      </c>
      <c r="K70" s="23" t="s">
        <v>17</v>
      </c>
    </row>
    <row r="71" spans="1:11">
      <c r="A71" s="21">
        <f>MAX(A$1:A70)+1</f>
        <v>34</v>
      </c>
      <c r="B71" s="22">
        <v>45389</v>
      </c>
      <c r="C71" s="21" t="s">
        <v>11</v>
      </c>
      <c r="D71" s="21" t="s">
        <v>147</v>
      </c>
      <c r="E71" s="21" t="s">
        <v>148</v>
      </c>
      <c r="F71" s="23" t="s">
        <v>149</v>
      </c>
      <c r="G71" s="23" t="s">
        <v>150</v>
      </c>
      <c r="H71" s="21" t="s">
        <v>38</v>
      </c>
      <c r="I71" s="21">
        <v>115374.43</v>
      </c>
      <c r="J71" s="21">
        <v>115374.43</v>
      </c>
      <c r="K71" s="23" t="s">
        <v>17</v>
      </c>
    </row>
    <row r="72" spans="1:11">
      <c r="A72" s="21"/>
      <c r="B72" s="22">
        <v>45389</v>
      </c>
      <c r="C72" s="21" t="s">
        <v>11</v>
      </c>
      <c r="D72" s="21"/>
      <c r="E72" s="21"/>
      <c r="F72" s="23"/>
      <c r="G72" s="23"/>
      <c r="H72" s="21" t="s">
        <v>16</v>
      </c>
      <c r="I72" s="21">
        <v>1257.67</v>
      </c>
      <c r="J72" s="21">
        <v>1257.67</v>
      </c>
      <c r="K72" s="23" t="s">
        <v>17</v>
      </c>
    </row>
    <row r="73" spans="1:11">
      <c r="A73" s="21">
        <f>MAX(A$1:A72)+1</f>
        <v>35</v>
      </c>
      <c r="B73" s="22">
        <v>45389</v>
      </c>
      <c r="C73" s="21" t="s">
        <v>11</v>
      </c>
      <c r="D73" s="21" t="s">
        <v>151</v>
      </c>
      <c r="E73" s="21" t="s">
        <v>152</v>
      </c>
      <c r="F73" s="23" t="s">
        <v>153</v>
      </c>
      <c r="G73" s="23" t="s">
        <v>154</v>
      </c>
      <c r="H73" s="21" t="s">
        <v>22</v>
      </c>
      <c r="I73" s="21">
        <v>15427.77</v>
      </c>
      <c r="J73" s="21">
        <v>0</v>
      </c>
      <c r="K73" s="23" t="s">
        <v>17</v>
      </c>
    </row>
    <row r="74" spans="1:11">
      <c r="A74" s="21"/>
      <c r="B74" s="22">
        <v>45389</v>
      </c>
      <c r="C74" s="21" t="s">
        <v>11</v>
      </c>
      <c r="D74" s="21"/>
      <c r="E74" s="21"/>
      <c r="F74" s="23"/>
      <c r="G74" s="23"/>
      <c r="H74" s="21" t="s">
        <v>23</v>
      </c>
      <c r="I74" s="21">
        <v>77.23</v>
      </c>
      <c r="J74" s="21">
        <v>0</v>
      </c>
      <c r="K74" s="23" t="s">
        <v>17</v>
      </c>
    </row>
    <row r="75" spans="1:11">
      <c r="A75" s="21"/>
      <c r="B75" s="22">
        <v>45389</v>
      </c>
      <c r="C75" s="21" t="s">
        <v>11</v>
      </c>
      <c r="D75" s="21"/>
      <c r="E75" s="21"/>
      <c r="F75" s="23"/>
      <c r="G75" s="23"/>
      <c r="H75" s="21" t="s">
        <v>28</v>
      </c>
      <c r="I75" s="21">
        <v>128334.01</v>
      </c>
      <c r="J75" s="21">
        <v>0</v>
      </c>
      <c r="K75" s="23" t="s">
        <v>17</v>
      </c>
    </row>
    <row r="76" ht="40.5" spans="1:11">
      <c r="A76" s="21">
        <f>MAX(A$1:A75)+1</f>
        <v>36</v>
      </c>
      <c r="B76" s="22">
        <v>45389</v>
      </c>
      <c r="C76" s="21" t="s">
        <v>11</v>
      </c>
      <c r="D76" s="21" t="s">
        <v>155</v>
      </c>
      <c r="E76" s="21" t="s">
        <v>156</v>
      </c>
      <c r="F76" s="23" t="s">
        <v>157</v>
      </c>
      <c r="G76" s="23" t="s">
        <v>158</v>
      </c>
      <c r="H76" s="21" t="s">
        <v>22</v>
      </c>
      <c r="I76" s="21">
        <v>247227.04</v>
      </c>
      <c r="J76" s="21">
        <v>0</v>
      </c>
      <c r="K76" s="23" t="s">
        <v>17</v>
      </c>
    </row>
    <row r="77" ht="27" spans="1:11">
      <c r="A77" s="21">
        <f>MAX(A$1:A76)+1</f>
        <v>37</v>
      </c>
      <c r="B77" s="22">
        <v>45389</v>
      </c>
      <c r="C77" s="21" t="s">
        <v>11</v>
      </c>
      <c r="D77" s="21" t="s">
        <v>159</v>
      </c>
      <c r="E77" s="21" t="s">
        <v>160</v>
      </c>
      <c r="F77" s="23" t="s">
        <v>161</v>
      </c>
      <c r="G77" s="23" t="s">
        <v>162</v>
      </c>
      <c r="H77" s="21" t="s">
        <v>28</v>
      </c>
      <c r="I77" s="21">
        <v>467500</v>
      </c>
      <c r="J77" s="21">
        <v>0</v>
      </c>
      <c r="K77" s="23" t="s">
        <v>17</v>
      </c>
    </row>
    <row r="78" ht="40.5" spans="1:11">
      <c r="A78" s="21">
        <f>MAX(A$1:A77)+1</f>
        <v>38</v>
      </c>
      <c r="B78" s="22">
        <v>45389</v>
      </c>
      <c r="C78" s="21" t="s">
        <v>11</v>
      </c>
      <c r="D78" s="21" t="s">
        <v>163</v>
      </c>
      <c r="E78" s="21" t="s">
        <v>164</v>
      </c>
      <c r="F78" s="23" t="s">
        <v>165</v>
      </c>
      <c r="G78" s="23" t="s">
        <v>166</v>
      </c>
      <c r="H78" s="21" t="s">
        <v>28</v>
      </c>
      <c r="I78" s="21">
        <v>27500</v>
      </c>
      <c r="J78" s="21">
        <v>0</v>
      </c>
      <c r="K78" s="23" t="s">
        <v>17</v>
      </c>
    </row>
    <row r="79" ht="27" spans="1:11">
      <c r="A79" s="21">
        <f>MAX(A$1:A78)+1</f>
        <v>39</v>
      </c>
      <c r="B79" s="22">
        <v>45389</v>
      </c>
      <c r="C79" s="21" t="s">
        <v>11</v>
      </c>
      <c r="D79" s="21" t="s">
        <v>167</v>
      </c>
      <c r="E79" s="21" t="s">
        <v>168</v>
      </c>
      <c r="F79" s="23" t="s">
        <v>169</v>
      </c>
      <c r="G79" s="23" t="s">
        <v>170</v>
      </c>
      <c r="H79" s="21" t="s">
        <v>28</v>
      </c>
      <c r="I79" s="21">
        <v>646853.92</v>
      </c>
      <c r="J79" s="21">
        <v>0</v>
      </c>
      <c r="K79" s="23" t="s">
        <v>17</v>
      </c>
    </row>
    <row r="80" ht="27" spans="1:11">
      <c r="A80" s="21">
        <f>MAX(A$1:A79)+1</f>
        <v>40</v>
      </c>
      <c r="B80" s="22">
        <v>45389</v>
      </c>
      <c r="C80" s="21" t="s">
        <v>11</v>
      </c>
      <c r="D80" s="21" t="s">
        <v>171</v>
      </c>
      <c r="E80" s="21" t="s">
        <v>172</v>
      </c>
      <c r="F80" s="23" t="s">
        <v>173</v>
      </c>
      <c r="G80" s="23" t="s">
        <v>174</v>
      </c>
      <c r="H80" s="21" t="s">
        <v>28</v>
      </c>
      <c r="I80" s="21">
        <v>993221.13</v>
      </c>
      <c r="J80" s="21">
        <v>0</v>
      </c>
      <c r="K80" s="23" t="s">
        <v>17</v>
      </c>
    </row>
    <row r="81" ht="27" spans="1:11">
      <c r="A81" s="21">
        <f>MAX(A$1:A80)+1</f>
        <v>41</v>
      </c>
      <c r="B81" s="22">
        <v>45389</v>
      </c>
      <c r="C81" s="21" t="s">
        <v>11</v>
      </c>
      <c r="D81" s="21" t="s">
        <v>175</v>
      </c>
      <c r="E81" s="21" t="s">
        <v>176</v>
      </c>
      <c r="F81" s="23" t="s">
        <v>177</v>
      </c>
      <c r="G81" s="23" t="s">
        <v>178</v>
      </c>
      <c r="H81" s="21" t="s">
        <v>28</v>
      </c>
      <c r="I81" s="21">
        <v>389346.1</v>
      </c>
      <c r="J81" s="21">
        <v>0</v>
      </c>
      <c r="K81" s="23" t="s">
        <v>17</v>
      </c>
    </row>
    <row r="82" spans="1:11">
      <c r="A82" s="21">
        <f>MAX(A$1:A81)+1</f>
        <v>42</v>
      </c>
      <c r="B82" s="22">
        <v>45389</v>
      </c>
      <c r="C82" s="21" t="s">
        <v>11</v>
      </c>
      <c r="D82" s="21" t="s">
        <v>179</v>
      </c>
      <c r="E82" s="21" t="s">
        <v>180</v>
      </c>
      <c r="F82" s="23" t="s">
        <v>181</v>
      </c>
      <c r="G82" s="23" t="s">
        <v>182</v>
      </c>
      <c r="H82" s="21" t="s">
        <v>22</v>
      </c>
      <c r="I82" s="21">
        <v>14756.55</v>
      </c>
      <c r="J82" s="21">
        <v>0</v>
      </c>
      <c r="K82" s="23" t="s">
        <v>17</v>
      </c>
    </row>
    <row r="83" spans="1:11">
      <c r="A83" s="21"/>
      <c r="B83" s="22">
        <v>45389</v>
      </c>
      <c r="C83" s="21" t="s">
        <v>11</v>
      </c>
      <c r="D83" s="21"/>
      <c r="E83" s="21"/>
      <c r="F83" s="23"/>
      <c r="G83" s="23"/>
      <c r="H83" s="21" t="s">
        <v>23</v>
      </c>
      <c r="I83" s="21">
        <v>751.65</v>
      </c>
      <c r="J83" s="21">
        <v>0</v>
      </c>
      <c r="K83" s="23" t="s">
        <v>17</v>
      </c>
    </row>
    <row r="84" spans="1:11">
      <c r="A84" s="21">
        <f>MAX(A$1:A83)+1</f>
        <v>43</v>
      </c>
      <c r="B84" s="22">
        <v>45389</v>
      </c>
      <c r="C84" s="21" t="s">
        <v>11</v>
      </c>
      <c r="D84" s="21" t="s">
        <v>183</v>
      </c>
      <c r="E84" s="21" t="s">
        <v>184</v>
      </c>
      <c r="F84" s="23" t="s">
        <v>185</v>
      </c>
      <c r="G84" s="23" t="s">
        <v>186</v>
      </c>
      <c r="H84" s="21" t="s">
        <v>22</v>
      </c>
      <c r="I84" s="21">
        <v>90773</v>
      </c>
      <c r="J84" s="21">
        <v>0</v>
      </c>
      <c r="K84" s="23" t="s">
        <v>17</v>
      </c>
    </row>
    <row r="85" spans="1:11">
      <c r="A85" s="21"/>
      <c r="B85" s="22">
        <v>45389</v>
      </c>
      <c r="C85" s="21" t="s">
        <v>11</v>
      </c>
      <c r="D85" s="21"/>
      <c r="E85" s="21"/>
      <c r="F85" s="23"/>
      <c r="G85" s="23"/>
      <c r="H85" s="21" t="s">
        <v>38</v>
      </c>
      <c r="I85" s="21">
        <v>147444.15</v>
      </c>
      <c r="J85" s="21">
        <v>0</v>
      </c>
      <c r="K85" s="23" t="s">
        <v>17</v>
      </c>
    </row>
    <row r="86" spans="1:11">
      <c r="A86" s="21"/>
      <c r="B86" s="22">
        <v>45389</v>
      </c>
      <c r="C86" s="21" t="s">
        <v>11</v>
      </c>
      <c r="D86" s="21"/>
      <c r="E86" s="21"/>
      <c r="F86" s="23"/>
      <c r="G86" s="23"/>
      <c r="H86" s="21" t="s">
        <v>23</v>
      </c>
      <c r="I86" s="21">
        <v>2631.74</v>
      </c>
      <c r="J86" s="21">
        <v>0</v>
      </c>
      <c r="K86" s="23" t="s">
        <v>17</v>
      </c>
    </row>
    <row r="87" spans="1:11">
      <c r="A87" s="21"/>
      <c r="B87" s="22">
        <v>45389</v>
      </c>
      <c r="C87" s="21" t="s">
        <v>11</v>
      </c>
      <c r="D87" s="21"/>
      <c r="E87" s="21"/>
      <c r="F87" s="23"/>
      <c r="G87" s="23"/>
      <c r="H87" s="21" t="s">
        <v>187</v>
      </c>
      <c r="I87" s="21">
        <v>24247.78</v>
      </c>
      <c r="J87" s="21">
        <v>0</v>
      </c>
      <c r="K87" s="23" t="s">
        <v>17</v>
      </c>
    </row>
    <row r="88" spans="1:11">
      <c r="A88" s="21">
        <f>MAX(A$1:A87)+1</f>
        <v>44</v>
      </c>
      <c r="B88" s="22">
        <v>45389</v>
      </c>
      <c r="C88" s="21" t="s">
        <v>11</v>
      </c>
      <c r="D88" s="21" t="s">
        <v>188</v>
      </c>
      <c r="E88" s="21" t="s">
        <v>189</v>
      </c>
      <c r="F88" s="23" t="s">
        <v>190</v>
      </c>
      <c r="G88" s="23" t="s">
        <v>191</v>
      </c>
      <c r="H88" s="21" t="s">
        <v>22</v>
      </c>
      <c r="I88" s="21">
        <v>37875.73</v>
      </c>
      <c r="J88" s="21">
        <v>37875.73</v>
      </c>
      <c r="K88" s="23" t="s">
        <v>17</v>
      </c>
    </row>
    <row r="89" spans="1:11">
      <c r="A89" s="21"/>
      <c r="B89" s="22">
        <v>45389</v>
      </c>
      <c r="C89" s="21" t="s">
        <v>11</v>
      </c>
      <c r="D89" s="21"/>
      <c r="E89" s="21"/>
      <c r="F89" s="23"/>
      <c r="G89" s="23"/>
      <c r="H89" s="21" t="s">
        <v>23</v>
      </c>
      <c r="I89" s="21">
        <v>1325.65</v>
      </c>
      <c r="J89" s="21">
        <v>1325.65</v>
      </c>
      <c r="K89" s="23" t="s">
        <v>17</v>
      </c>
    </row>
    <row r="90" spans="1:11">
      <c r="A90" s="21">
        <f>MAX(A$1:A89)+1</f>
        <v>45</v>
      </c>
      <c r="B90" s="22">
        <v>45389</v>
      </c>
      <c r="C90" s="21" t="s">
        <v>11</v>
      </c>
      <c r="D90" s="21" t="s">
        <v>192</v>
      </c>
      <c r="E90" s="21" t="s">
        <v>193</v>
      </c>
      <c r="F90" s="23" t="s">
        <v>194</v>
      </c>
      <c r="G90" s="23" t="s">
        <v>195</v>
      </c>
      <c r="H90" s="21" t="s">
        <v>51</v>
      </c>
      <c r="I90" s="21">
        <v>90185.05</v>
      </c>
      <c r="J90" s="21">
        <v>0</v>
      </c>
      <c r="K90" s="23" t="s">
        <v>17</v>
      </c>
    </row>
    <row r="91" spans="1:11">
      <c r="A91" s="21"/>
      <c r="B91" s="22">
        <v>45389</v>
      </c>
      <c r="C91" s="21" t="s">
        <v>11</v>
      </c>
      <c r="D91" s="21"/>
      <c r="E91" s="21"/>
      <c r="F91" s="23"/>
      <c r="G91" s="23"/>
      <c r="H91" s="21" t="s">
        <v>28</v>
      </c>
      <c r="I91" s="21">
        <v>9492.5</v>
      </c>
      <c r="J91" s="21">
        <v>0</v>
      </c>
      <c r="K91" s="23" t="s">
        <v>17</v>
      </c>
    </row>
    <row r="92" spans="1:11">
      <c r="A92" s="21">
        <f>MAX(A$1:A91)+1</f>
        <v>46</v>
      </c>
      <c r="B92" s="22">
        <v>45389</v>
      </c>
      <c r="C92" s="21" t="s">
        <v>11</v>
      </c>
      <c r="D92" s="21" t="s">
        <v>196</v>
      </c>
      <c r="E92" s="21" t="s">
        <v>197</v>
      </c>
      <c r="F92" s="23" t="s">
        <v>198</v>
      </c>
      <c r="G92" s="23" t="s">
        <v>199</v>
      </c>
      <c r="H92" s="21" t="s">
        <v>22</v>
      </c>
      <c r="I92" s="21">
        <v>19688.14</v>
      </c>
      <c r="J92" s="21">
        <v>19688.14</v>
      </c>
      <c r="K92" s="23" t="s">
        <v>17</v>
      </c>
    </row>
    <row r="93" spans="1:11">
      <c r="A93" s="21"/>
      <c r="B93" s="22">
        <v>45389</v>
      </c>
      <c r="C93" s="21" t="s">
        <v>11</v>
      </c>
      <c r="D93" s="21"/>
      <c r="E93" s="21"/>
      <c r="F93" s="23"/>
      <c r="G93" s="23"/>
      <c r="H93" s="21" t="s">
        <v>28</v>
      </c>
      <c r="I93" s="21">
        <v>153557.92</v>
      </c>
      <c r="J93" s="21">
        <v>0</v>
      </c>
      <c r="K93" s="23" t="s">
        <v>17</v>
      </c>
    </row>
    <row r="94" ht="27" spans="1:11">
      <c r="A94" s="21">
        <f>MAX(A$1:A93)+1</f>
        <v>47</v>
      </c>
      <c r="B94" s="22">
        <v>45389</v>
      </c>
      <c r="C94" s="21" t="s">
        <v>11</v>
      </c>
      <c r="D94" s="21" t="s">
        <v>200</v>
      </c>
      <c r="E94" s="21" t="s">
        <v>201</v>
      </c>
      <c r="F94" s="23" t="s">
        <v>202</v>
      </c>
      <c r="G94" s="23" t="s">
        <v>203</v>
      </c>
      <c r="H94" s="21" t="s">
        <v>28</v>
      </c>
      <c r="I94" s="21">
        <v>8841.36</v>
      </c>
      <c r="J94" s="21">
        <v>0</v>
      </c>
      <c r="K94" s="23" t="s">
        <v>17</v>
      </c>
    </row>
    <row r="95" spans="1:11">
      <c r="A95" s="21">
        <f>MAX(A$1:A94)+1</f>
        <v>48</v>
      </c>
      <c r="B95" s="22">
        <v>45389</v>
      </c>
      <c r="C95" s="21" t="s">
        <v>11</v>
      </c>
      <c r="D95" s="21" t="s">
        <v>204</v>
      </c>
      <c r="E95" s="21" t="s">
        <v>205</v>
      </c>
      <c r="F95" s="23" t="s">
        <v>206</v>
      </c>
      <c r="G95" s="23" t="s">
        <v>207</v>
      </c>
      <c r="H95" s="21" t="s">
        <v>22</v>
      </c>
      <c r="I95" s="21">
        <v>11359.22</v>
      </c>
      <c r="J95" s="21">
        <v>0</v>
      </c>
      <c r="K95" s="23" t="s">
        <v>17</v>
      </c>
    </row>
    <row r="96" spans="1:11">
      <c r="A96" s="21"/>
      <c r="B96" s="22">
        <v>45389</v>
      </c>
      <c r="C96" s="21" t="s">
        <v>11</v>
      </c>
      <c r="D96" s="21"/>
      <c r="E96" s="21"/>
      <c r="F96" s="23"/>
      <c r="G96" s="23"/>
      <c r="H96" s="21" t="s">
        <v>38</v>
      </c>
      <c r="I96" s="21">
        <v>1779.93</v>
      </c>
      <c r="J96" s="21">
        <v>0</v>
      </c>
      <c r="K96" s="23" t="s">
        <v>17</v>
      </c>
    </row>
    <row r="97" spans="1:11">
      <c r="A97" s="21"/>
      <c r="B97" s="22">
        <v>45389</v>
      </c>
      <c r="C97" s="21" t="s">
        <v>11</v>
      </c>
      <c r="D97" s="21"/>
      <c r="E97" s="21"/>
      <c r="F97" s="23"/>
      <c r="G97" s="23"/>
      <c r="H97" s="21" t="s">
        <v>23</v>
      </c>
      <c r="I97" s="21">
        <v>397.56</v>
      </c>
      <c r="J97" s="21">
        <v>0</v>
      </c>
      <c r="K97" s="23" t="s">
        <v>17</v>
      </c>
    </row>
    <row r="98" ht="27" spans="1:11">
      <c r="A98" s="21">
        <f>MAX(A$1:A97)+1</f>
        <v>49</v>
      </c>
      <c r="B98" s="22">
        <v>45389</v>
      </c>
      <c r="C98" s="21" t="s">
        <v>11</v>
      </c>
      <c r="D98" s="21" t="s">
        <v>208</v>
      </c>
      <c r="E98" s="21" t="s">
        <v>209</v>
      </c>
      <c r="F98" s="23" t="s">
        <v>210</v>
      </c>
      <c r="G98" s="23" t="s">
        <v>211</v>
      </c>
      <c r="H98" s="21" t="s">
        <v>28</v>
      </c>
      <c r="I98" s="21">
        <v>259172.02</v>
      </c>
      <c r="J98" s="21">
        <v>0</v>
      </c>
      <c r="K98" s="23" t="s">
        <v>17</v>
      </c>
    </row>
    <row r="99" ht="27" spans="1:11">
      <c r="A99" s="21">
        <f>MAX(A$1:A98)+1</f>
        <v>50</v>
      </c>
      <c r="B99" s="22">
        <v>45389</v>
      </c>
      <c r="C99" s="21" t="s">
        <v>11</v>
      </c>
      <c r="D99" s="21" t="s">
        <v>212</v>
      </c>
      <c r="E99" s="21" t="s">
        <v>213</v>
      </c>
      <c r="F99" s="23" t="s">
        <v>214</v>
      </c>
      <c r="G99" s="23" t="s">
        <v>215</v>
      </c>
      <c r="H99" s="21" t="s">
        <v>22</v>
      </c>
      <c r="I99" s="21">
        <v>152708.97</v>
      </c>
      <c r="J99" s="21">
        <v>74212.01</v>
      </c>
      <c r="K99" s="23" t="s">
        <v>17</v>
      </c>
    </row>
    <row r="100" ht="40.5" spans="1:11">
      <c r="A100" s="21">
        <f>MAX(A$1:A99)+1</f>
        <v>51</v>
      </c>
      <c r="B100" s="22">
        <v>45389</v>
      </c>
      <c r="C100" s="21" t="s">
        <v>11</v>
      </c>
      <c r="D100" s="21" t="s">
        <v>216</v>
      </c>
      <c r="E100" s="21" t="s">
        <v>217</v>
      </c>
      <c r="F100" s="23" t="s">
        <v>218</v>
      </c>
      <c r="G100" s="23" t="s">
        <v>219</v>
      </c>
      <c r="H100" s="21" t="s">
        <v>51</v>
      </c>
      <c r="I100" s="21">
        <v>1151792.15</v>
      </c>
      <c r="J100" s="21">
        <v>1151792.15</v>
      </c>
      <c r="K100" s="23" t="s">
        <v>17</v>
      </c>
    </row>
    <row r="101" spans="1:11">
      <c r="A101" s="21">
        <f>MAX(A$1:A100)+1</f>
        <v>52</v>
      </c>
      <c r="B101" s="22">
        <v>45389</v>
      </c>
      <c r="C101" s="21" t="s">
        <v>11</v>
      </c>
      <c r="D101" s="21" t="s">
        <v>220</v>
      </c>
      <c r="E101" s="21" t="s">
        <v>221</v>
      </c>
      <c r="F101" s="23" t="s">
        <v>222</v>
      </c>
      <c r="G101" s="23" t="s">
        <v>223</v>
      </c>
      <c r="H101" s="21" t="s">
        <v>22</v>
      </c>
      <c r="I101" s="21">
        <v>16246.48</v>
      </c>
      <c r="J101" s="21">
        <v>0</v>
      </c>
      <c r="K101" s="23" t="s">
        <v>17</v>
      </c>
    </row>
    <row r="102" spans="1:11">
      <c r="A102" s="21"/>
      <c r="B102" s="22">
        <v>45389</v>
      </c>
      <c r="C102" s="21" t="s">
        <v>11</v>
      </c>
      <c r="D102" s="21"/>
      <c r="E102" s="21"/>
      <c r="F102" s="23"/>
      <c r="G102" s="23"/>
      <c r="H102" s="21" t="s">
        <v>23</v>
      </c>
      <c r="I102" s="21">
        <v>1499.66</v>
      </c>
      <c r="J102" s="21">
        <v>0</v>
      </c>
      <c r="K102" s="23" t="s">
        <v>17</v>
      </c>
    </row>
    <row r="103" ht="27" spans="1:11">
      <c r="A103" s="21">
        <f>MAX(A$1:A102)+1</f>
        <v>53</v>
      </c>
      <c r="B103" s="22">
        <v>45389</v>
      </c>
      <c r="C103" s="21" t="s">
        <v>11</v>
      </c>
      <c r="D103" s="21" t="s">
        <v>224</v>
      </c>
      <c r="E103" s="21" t="s">
        <v>225</v>
      </c>
      <c r="F103" s="23" t="s">
        <v>226</v>
      </c>
      <c r="G103" s="23" t="s">
        <v>227</v>
      </c>
      <c r="H103" s="21" t="s">
        <v>22</v>
      </c>
      <c r="I103" s="21">
        <v>2504.85</v>
      </c>
      <c r="J103" s="21">
        <v>2504.85</v>
      </c>
      <c r="K103" s="23" t="s">
        <v>17</v>
      </c>
    </row>
    <row r="104" spans="1:11">
      <c r="A104" s="21">
        <f>MAX(A$1:A103)+1</f>
        <v>54</v>
      </c>
      <c r="B104" s="22">
        <v>45389</v>
      </c>
      <c r="C104" s="21" t="s">
        <v>11</v>
      </c>
      <c r="D104" s="21" t="s">
        <v>228</v>
      </c>
      <c r="E104" s="21" t="s">
        <v>229</v>
      </c>
      <c r="F104" s="23" t="s">
        <v>230</v>
      </c>
      <c r="G104" s="23" t="s">
        <v>231</v>
      </c>
      <c r="H104" s="21" t="s">
        <v>22</v>
      </c>
      <c r="I104" s="21">
        <v>3584.56</v>
      </c>
      <c r="J104" s="21">
        <v>0</v>
      </c>
      <c r="K104" s="23" t="s">
        <v>17</v>
      </c>
    </row>
    <row r="105" spans="1:11">
      <c r="A105" s="21"/>
      <c r="B105" s="22">
        <v>45389</v>
      </c>
      <c r="C105" s="21" t="s">
        <v>11</v>
      </c>
      <c r="D105" s="21"/>
      <c r="E105" s="21"/>
      <c r="F105" s="23"/>
      <c r="G105" s="23"/>
      <c r="H105" s="21" t="s">
        <v>23</v>
      </c>
      <c r="I105" s="21">
        <v>125.46</v>
      </c>
      <c r="J105" s="21">
        <v>0</v>
      </c>
      <c r="K105" s="23" t="s">
        <v>17</v>
      </c>
    </row>
    <row r="106" spans="1:11">
      <c r="A106" s="21"/>
      <c r="B106" s="22">
        <v>45389</v>
      </c>
      <c r="C106" s="21" t="s">
        <v>11</v>
      </c>
      <c r="D106" s="21"/>
      <c r="E106" s="21"/>
      <c r="F106" s="23"/>
      <c r="G106" s="23"/>
      <c r="H106" s="21" t="s">
        <v>51</v>
      </c>
      <c r="I106" s="21">
        <v>189</v>
      </c>
      <c r="J106" s="21">
        <v>0</v>
      </c>
      <c r="K106" s="23" t="s">
        <v>17</v>
      </c>
    </row>
    <row r="107" spans="1:11">
      <c r="A107" s="21"/>
      <c r="B107" s="22">
        <v>45389</v>
      </c>
      <c r="C107" s="21" t="s">
        <v>11</v>
      </c>
      <c r="D107" s="21"/>
      <c r="E107" s="21"/>
      <c r="F107" s="23"/>
      <c r="G107" s="23"/>
      <c r="H107" s="21" t="s">
        <v>16</v>
      </c>
      <c r="I107" s="21">
        <v>17.9</v>
      </c>
      <c r="J107" s="21">
        <v>0</v>
      </c>
      <c r="K107" s="23" t="s">
        <v>17</v>
      </c>
    </row>
    <row r="108" spans="1:11">
      <c r="A108" s="21"/>
      <c r="B108" s="22">
        <v>45389</v>
      </c>
      <c r="C108" s="21" t="s">
        <v>11</v>
      </c>
      <c r="D108" s="21"/>
      <c r="E108" s="21"/>
      <c r="F108" s="23"/>
      <c r="G108" s="23"/>
      <c r="H108" s="21" t="s">
        <v>28</v>
      </c>
      <c r="I108" s="21">
        <v>150</v>
      </c>
      <c r="J108" s="21">
        <v>0</v>
      </c>
      <c r="K108" s="23" t="s">
        <v>17</v>
      </c>
    </row>
    <row r="109" ht="40.5" spans="1:11">
      <c r="A109" s="21">
        <f>MAX(A$1:A108)+1</f>
        <v>55</v>
      </c>
      <c r="B109" s="22">
        <v>45389</v>
      </c>
      <c r="C109" s="21" t="s">
        <v>11</v>
      </c>
      <c r="D109" s="21" t="s">
        <v>232</v>
      </c>
      <c r="E109" s="21" t="s">
        <v>233</v>
      </c>
      <c r="F109" s="23" t="s">
        <v>234</v>
      </c>
      <c r="G109" s="23" t="s">
        <v>235</v>
      </c>
      <c r="H109" s="21" t="s">
        <v>28</v>
      </c>
      <c r="I109" s="21">
        <v>697625</v>
      </c>
      <c r="J109" s="21">
        <v>0</v>
      </c>
      <c r="K109" s="23" t="s">
        <v>17</v>
      </c>
    </row>
    <row r="110" spans="1:11">
      <c r="A110" s="21">
        <f>MAX(A$1:A109)+1</f>
        <v>56</v>
      </c>
      <c r="B110" s="22">
        <v>45389</v>
      </c>
      <c r="C110" s="21" t="s">
        <v>11</v>
      </c>
      <c r="D110" s="21" t="s">
        <v>236</v>
      </c>
      <c r="E110" s="21" t="s">
        <v>237</v>
      </c>
      <c r="F110" s="23" t="s">
        <v>238</v>
      </c>
      <c r="G110" s="23" t="s">
        <v>239</v>
      </c>
      <c r="H110" s="21" t="s">
        <v>22</v>
      </c>
      <c r="I110" s="21">
        <v>15174.76</v>
      </c>
      <c r="J110" s="21">
        <v>0</v>
      </c>
      <c r="K110" s="23" t="s">
        <v>17</v>
      </c>
    </row>
    <row r="111" spans="1:11">
      <c r="A111" s="21"/>
      <c r="B111" s="22">
        <v>45389</v>
      </c>
      <c r="C111" s="21" t="s">
        <v>11</v>
      </c>
      <c r="D111" s="21"/>
      <c r="E111" s="21"/>
      <c r="F111" s="23"/>
      <c r="G111" s="23"/>
      <c r="H111" s="21" t="s">
        <v>38</v>
      </c>
      <c r="I111" s="21">
        <v>44988.94</v>
      </c>
      <c r="J111" s="21">
        <v>0</v>
      </c>
      <c r="K111" s="23" t="s">
        <v>17</v>
      </c>
    </row>
    <row r="112" spans="1:11">
      <c r="A112" s="21">
        <f>MAX(A$1:A111)+1</f>
        <v>57</v>
      </c>
      <c r="B112" s="22">
        <v>45389</v>
      </c>
      <c r="C112" s="21" t="s">
        <v>11</v>
      </c>
      <c r="D112" s="21" t="s">
        <v>240</v>
      </c>
      <c r="E112" s="21" t="s">
        <v>241</v>
      </c>
      <c r="F112" s="23" t="s">
        <v>242</v>
      </c>
      <c r="G112" s="23" t="s">
        <v>243</v>
      </c>
      <c r="H112" s="21" t="s">
        <v>22</v>
      </c>
      <c r="I112" s="21">
        <v>86384.33</v>
      </c>
      <c r="J112" s="21">
        <v>0</v>
      </c>
      <c r="K112" s="23" t="s">
        <v>17</v>
      </c>
    </row>
    <row r="113" spans="1:11">
      <c r="A113" s="21"/>
      <c r="B113" s="22">
        <v>45389</v>
      </c>
      <c r="C113" s="21" t="s">
        <v>11</v>
      </c>
      <c r="D113" s="21"/>
      <c r="E113" s="21"/>
      <c r="F113" s="23"/>
      <c r="G113" s="23"/>
      <c r="H113" s="21" t="s">
        <v>23</v>
      </c>
      <c r="I113" s="21">
        <v>3861.29</v>
      </c>
      <c r="J113" s="21">
        <v>0</v>
      </c>
      <c r="K113" s="23" t="s">
        <v>17</v>
      </c>
    </row>
    <row r="114" spans="1:11">
      <c r="A114" s="21">
        <f>MAX(A$1:A113)+1</f>
        <v>58</v>
      </c>
      <c r="B114" s="22">
        <v>45389</v>
      </c>
      <c r="C114" s="21" t="s">
        <v>11</v>
      </c>
      <c r="D114" s="21" t="s">
        <v>244</v>
      </c>
      <c r="E114" s="21" t="s">
        <v>245</v>
      </c>
      <c r="F114" s="23" t="s">
        <v>246</v>
      </c>
      <c r="G114" s="23" t="s">
        <v>247</v>
      </c>
      <c r="H114" s="21" t="s">
        <v>22</v>
      </c>
      <c r="I114" s="21">
        <v>126895.97</v>
      </c>
      <c r="J114" s="21">
        <v>41094.38</v>
      </c>
      <c r="K114" s="23" t="s">
        <v>17</v>
      </c>
    </row>
    <row r="115" spans="1:11">
      <c r="A115" s="21"/>
      <c r="B115" s="22">
        <v>45389</v>
      </c>
      <c r="C115" s="21" t="s">
        <v>11</v>
      </c>
      <c r="D115" s="21"/>
      <c r="E115" s="21"/>
      <c r="F115" s="23"/>
      <c r="G115" s="23"/>
      <c r="H115" s="21" t="s">
        <v>23</v>
      </c>
      <c r="I115" s="21">
        <v>4441.35</v>
      </c>
      <c r="J115" s="21">
        <v>826.27</v>
      </c>
      <c r="K115" s="23" t="s">
        <v>17</v>
      </c>
    </row>
    <row r="116" spans="1:11">
      <c r="A116" s="21"/>
      <c r="B116" s="22">
        <v>45389</v>
      </c>
      <c r="C116" s="21" t="s">
        <v>11</v>
      </c>
      <c r="D116" s="21"/>
      <c r="E116" s="21"/>
      <c r="F116" s="23"/>
      <c r="G116" s="23"/>
      <c r="H116" s="21" t="s">
        <v>16</v>
      </c>
      <c r="I116" s="21">
        <v>15</v>
      </c>
      <c r="J116" s="21">
        <v>0</v>
      </c>
      <c r="K116" s="23" t="s">
        <v>17</v>
      </c>
    </row>
    <row r="117" spans="1:11">
      <c r="A117" s="21">
        <f>MAX(A$1:A116)+1</f>
        <v>59</v>
      </c>
      <c r="B117" s="22">
        <v>45389</v>
      </c>
      <c r="C117" s="21" t="s">
        <v>11</v>
      </c>
      <c r="D117" s="21" t="s">
        <v>248</v>
      </c>
      <c r="E117" s="21" t="s">
        <v>249</v>
      </c>
      <c r="F117" s="23" t="s">
        <v>250</v>
      </c>
      <c r="G117" s="23" t="s">
        <v>251</v>
      </c>
      <c r="H117" s="21" t="s">
        <v>22</v>
      </c>
      <c r="I117" s="21">
        <v>899278.99</v>
      </c>
      <c r="J117" s="21">
        <v>0</v>
      </c>
      <c r="K117" s="23" t="s">
        <v>17</v>
      </c>
    </row>
    <row r="118" spans="1:11">
      <c r="A118" s="21"/>
      <c r="B118" s="22">
        <v>45389</v>
      </c>
      <c r="C118" s="21" t="s">
        <v>11</v>
      </c>
      <c r="D118" s="21"/>
      <c r="E118" s="21"/>
      <c r="F118" s="23"/>
      <c r="G118" s="23"/>
      <c r="H118" s="21" t="s">
        <v>23</v>
      </c>
      <c r="I118" s="21">
        <v>62949.53</v>
      </c>
      <c r="J118" s="21">
        <v>0</v>
      </c>
      <c r="K118" s="23" t="s">
        <v>17</v>
      </c>
    </row>
    <row r="119" spans="1:11">
      <c r="A119" s="21">
        <f>MAX(A$1:A118)+1</f>
        <v>60</v>
      </c>
      <c r="B119" s="22">
        <v>45389</v>
      </c>
      <c r="C119" s="21" t="s">
        <v>11</v>
      </c>
      <c r="D119" s="21" t="s">
        <v>252</v>
      </c>
      <c r="E119" s="21" t="s">
        <v>253</v>
      </c>
      <c r="F119" s="23" t="s">
        <v>254</v>
      </c>
      <c r="G119" s="23" t="s">
        <v>255</v>
      </c>
      <c r="H119" s="21" t="s">
        <v>51</v>
      </c>
      <c r="I119" s="21">
        <v>5661.2</v>
      </c>
      <c r="J119" s="21">
        <v>0</v>
      </c>
      <c r="K119" s="23" t="s">
        <v>17</v>
      </c>
    </row>
    <row r="120" spans="1:11">
      <c r="A120" s="21"/>
      <c r="B120" s="22">
        <v>45389</v>
      </c>
      <c r="C120" s="21" t="s">
        <v>11</v>
      </c>
      <c r="D120" s="21"/>
      <c r="E120" s="21"/>
      <c r="F120" s="23"/>
      <c r="G120" s="23"/>
      <c r="H120" s="21" t="s">
        <v>28</v>
      </c>
      <c r="I120" s="21">
        <v>849700.73</v>
      </c>
      <c r="J120" s="21">
        <v>84898.87</v>
      </c>
      <c r="K120" s="23" t="s">
        <v>17</v>
      </c>
    </row>
    <row r="121" spans="1:11">
      <c r="A121" s="21">
        <f>MAX(A$1:A120)+1</f>
        <v>61</v>
      </c>
      <c r="B121" s="22">
        <v>45389</v>
      </c>
      <c r="C121" s="21" t="s">
        <v>11</v>
      </c>
      <c r="D121" s="21" t="s">
        <v>256</v>
      </c>
      <c r="E121" s="21" t="s">
        <v>257</v>
      </c>
      <c r="F121" s="23" t="s">
        <v>246</v>
      </c>
      <c r="G121" s="23" t="s">
        <v>258</v>
      </c>
      <c r="H121" s="21" t="s">
        <v>22</v>
      </c>
      <c r="I121" s="21">
        <v>81808.84</v>
      </c>
      <c r="J121" s="21">
        <v>0</v>
      </c>
      <c r="K121" s="23" t="s">
        <v>17</v>
      </c>
    </row>
    <row r="122" spans="1:11">
      <c r="A122" s="21"/>
      <c r="B122" s="22">
        <v>45389</v>
      </c>
      <c r="C122" s="21" t="s">
        <v>11</v>
      </c>
      <c r="D122" s="21"/>
      <c r="E122" s="21"/>
      <c r="F122" s="23"/>
      <c r="G122" s="23"/>
      <c r="H122" s="21" t="s">
        <v>23</v>
      </c>
      <c r="I122" s="21">
        <v>3141.7</v>
      </c>
      <c r="J122" s="21">
        <v>0</v>
      </c>
      <c r="K122" s="23" t="s">
        <v>17</v>
      </c>
    </row>
    <row r="123" spans="1:11">
      <c r="A123" s="21"/>
      <c r="B123" s="22">
        <v>45389</v>
      </c>
      <c r="C123" s="21" t="s">
        <v>11</v>
      </c>
      <c r="D123" s="21"/>
      <c r="E123" s="21"/>
      <c r="F123" s="23"/>
      <c r="G123" s="23"/>
      <c r="H123" s="21" t="s">
        <v>51</v>
      </c>
      <c r="I123" s="21">
        <v>28</v>
      </c>
      <c r="J123" s="21">
        <v>0</v>
      </c>
      <c r="K123" s="23" t="s">
        <v>17</v>
      </c>
    </row>
    <row r="124" spans="1:11">
      <c r="A124" s="21"/>
      <c r="B124" s="22">
        <v>45389</v>
      </c>
      <c r="C124" s="21" t="s">
        <v>11</v>
      </c>
      <c r="D124" s="21"/>
      <c r="E124" s="21"/>
      <c r="F124" s="23"/>
      <c r="G124" s="23"/>
      <c r="H124" s="21" t="s">
        <v>16</v>
      </c>
      <c r="I124" s="21">
        <v>115.69</v>
      </c>
      <c r="J124" s="21">
        <v>0</v>
      </c>
      <c r="K124" s="23" t="s">
        <v>17</v>
      </c>
    </row>
    <row r="125" spans="1:11">
      <c r="A125" s="21"/>
      <c r="B125" s="22">
        <v>45389</v>
      </c>
      <c r="C125" s="21" t="s">
        <v>11</v>
      </c>
      <c r="D125" s="21"/>
      <c r="E125" s="21"/>
      <c r="F125" s="23"/>
      <c r="G125" s="23"/>
      <c r="H125" s="21" t="s">
        <v>28</v>
      </c>
      <c r="I125" s="21">
        <v>25</v>
      </c>
      <c r="J125" s="21">
        <v>0</v>
      </c>
      <c r="K125" s="23" t="s">
        <v>17</v>
      </c>
    </row>
    <row r="126" spans="1:11">
      <c r="A126" s="21">
        <f>MAX(A$1:A125)+1</f>
        <v>62</v>
      </c>
      <c r="B126" s="22">
        <v>45389</v>
      </c>
      <c r="C126" s="21" t="s">
        <v>11</v>
      </c>
      <c r="D126" s="21" t="s">
        <v>259</v>
      </c>
      <c r="E126" s="21" t="s">
        <v>260</v>
      </c>
      <c r="F126" s="23" t="s">
        <v>261</v>
      </c>
      <c r="G126" s="23" t="s">
        <v>262</v>
      </c>
      <c r="H126" s="21" t="s">
        <v>22</v>
      </c>
      <c r="I126" s="21">
        <v>29761.91</v>
      </c>
      <c r="J126" s="21">
        <v>0</v>
      </c>
      <c r="K126" s="23" t="s">
        <v>17</v>
      </c>
    </row>
    <row r="127" spans="1:11">
      <c r="A127" s="21"/>
      <c r="B127" s="22">
        <v>45389</v>
      </c>
      <c r="C127" s="21" t="s">
        <v>11</v>
      </c>
      <c r="D127" s="21"/>
      <c r="E127" s="21"/>
      <c r="F127" s="23"/>
      <c r="G127" s="23"/>
      <c r="H127" s="21" t="s">
        <v>38</v>
      </c>
      <c r="I127" s="21">
        <v>25344.87</v>
      </c>
      <c r="J127" s="21">
        <v>0</v>
      </c>
      <c r="K127" s="23" t="s">
        <v>17</v>
      </c>
    </row>
    <row r="128" spans="1:11">
      <c r="A128" s="21"/>
      <c r="B128" s="22">
        <v>45389</v>
      </c>
      <c r="C128" s="21" t="s">
        <v>11</v>
      </c>
      <c r="D128" s="21"/>
      <c r="E128" s="21"/>
      <c r="F128" s="23"/>
      <c r="G128" s="23"/>
      <c r="H128" s="21" t="s">
        <v>23</v>
      </c>
      <c r="I128" s="21">
        <v>1041.66</v>
      </c>
      <c r="J128" s="21">
        <v>0</v>
      </c>
      <c r="K128" s="23" t="s">
        <v>17</v>
      </c>
    </row>
    <row r="129" spans="1:11">
      <c r="A129" s="21"/>
      <c r="B129" s="22">
        <v>45389</v>
      </c>
      <c r="C129" s="21" t="s">
        <v>11</v>
      </c>
      <c r="D129" s="21"/>
      <c r="E129" s="21"/>
      <c r="F129" s="23"/>
      <c r="G129" s="23"/>
      <c r="H129" s="21" t="s">
        <v>51</v>
      </c>
      <c r="I129" s="21">
        <v>80600</v>
      </c>
      <c r="J129" s="21">
        <v>0</v>
      </c>
      <c r="K129" s="23" t="s">
        <v>17</v>
      </c>
    </row>
    <row r="130" spans="1:11">
      <c r="A130" s="21"/>
      <c r="B130" s="22">
        <v>45389</v>
      </c>
      <c r="C130" s="21" t="s">
        <v>11</v>
      </c>
      <c r="D130" s="21"/>
      <c r="E130" s="21"/>
      <c r="F130" s="23"/>
      <c r="G130" s="23"/>
      <c r="H130" s="21" t="s">
        <v>16</v>
      </c>
      <c r="I130" s="21">
        <v>312.5</v>
      </c>
      <c r="J130" s="21">
        <v>0</v>
      </c>
      <c r="K130" s="23" t="s">
        <v>17</v>
      </c>
    </row>
    <row r="131" spans="1:11">
      <c r="A131" s="21"/>
      <c r="B131" s="22">
        <v>45389</v>
      </c>
      <c r="C131" s="21" t="s">
        <v>11</v>
      </c>
      <c r="D131" s="21"/>
      <c r="E131" s="21"/>
      <c r="F131" s="23"/>
      <c r="G131" s="23"/>
      <c r="H131" s="21" t="s">
        <v>28</v>
      </c>
      <c r="I131" s="21">
        <v>13037.6</v>
      </c>
      <c r="J131" s="21">
        <v>0</v>
      </c>
      <c r="K131" s="23" t="s">
        <v>17</v>
      </c>
    </row>
    <row r="132" spans="1:11">
      <c r="A132" s="21">
        <f>MAX(A$1:A131)+1</f>
        <v>63</v>
      </c>
      <c r="B132" s="22">
        <v>45389</v>
      </c>
      <c r="C132" s="21" t="s">
        <v>11</v>
      </c>
      <c r="D132" s="21" t="s">
        <v>263</v>
      </c>
      <c r="E132" s="21" t="s">
        <v>264</v>
      </c>
      <c r="F132" s="23" t="s">
        <v>265</v>
      </c>
      <c r="G132" s="23" t="s">
        <v>266</v>
      </c>
      <c r="H132" s="21" t="s">
        <v>51</v>
      </c>
      <c r="I132" s="21">
        <v>33857.17</v>
      </c>
      <c r="J132" s="21">
        <v>0</v>
      </c>
      <c r="K132" s="23" t="s">
        <v>17</v>
      </c>
    </row>
    <row r="133" spans="1:11">
      <c r="A133" s="21"/>
      <c r="B133" s="22">
        <v>45389</v>
      </c>
      <c r="C133" s="21" t="s">
        <v>11</v>
      </c>
      <c r="D133" s="21"/>
      <c r="E133" s="21"/>
      <c r="F133" s="23"/>
      <c r="G133" s="23"/>
      <c r="H133" s="21" t="s">
        <v>28</v>
      </c>
      <c r="I133" s="21">
        <v>164248.77</v>
      </c>
      <c r="J133" s="21">
        <v>0</v>
      </c>
      <c r="K133" s="23" t="s">
        <v>17</v>
      </c>
    </row>
    <row r="134" spans="1:11">
      <c r="A134" s="21">
        <f>MAX(A$1:A133)+1</f>
        <v>64</v>
      </c>
      <c r="B134" s="22">
        <v>45389</v>
      </c>
      <c r="C134" s="21" t="s">
        <v>11</v>
      </c>
      <c r="D134" s="21" t="s">
        <v>267</v>
      </c>
      <c r="E134" s="21" t="s">
        <v>268</v>
      </c>
      <c r="F134" s="23" t="s">
        <v>269</v>
      </c>
      <c r="G134" s="23" t="s">
        <v>270</v>
      </c>
      <c r="H134" s="21" t="s">
        <v>22</v>
      </c>
      <c r="I134" s="21">
        <v>8658.12</v>
      </c>
      <c r="J134" s="21">
        <v>0</v>
      </c>
      <c r="K134" s="23" t="s">
        <v>17</v>
      </c>
    </row>
    <row r="135" spans="1:11">
      <c r="A135" s="21"/>
      <c r="B135" s="22">
        <v>45389</v>
      </c>
      <c r="C135" s="21" t="s">
        <v>11</v>
      </c>
      <c r="D135" s="21"/>
      <c r="E135" s="21"/>
      <c r="F135" s="23"/>
      <c r="G135" s="23"/>
      <c r="H135" s="21" t="s">
        <v>38</v>
      </c>
      <c r="I135" s="21">
        <v>17205.17</v>
      </c>
      <c r="J135" s="21">
        <v>0</v>
      </c>
      <c r="K135" s="23" t="s">
        <v>17</v>
      </c>
    </row>
    <row r="136" spans="1:11">
      <c r="A136" s="21"/>
      <c r="B136" s="22">
        <v>45389</v>
      </c>
      <c r="C136" s="21" t="s">
        <v>11</v>
      </c>
      <c r="D136" s="21"/>
      <c r="E136" s="21"/>
      <c r="F136" s="23"/>
      <c r="G136" s="23"/>
      <c r="H136" s="21" t="s">
        <v>23</v>
      </c>
      <c r="I136" s="21">
        <v>303.03</v>
      </c>
      <c r="J136" s="21">
        <v>0</v>
      </c>
      <c r="K136" s="23" t="s">
        <v>17</v>
      </c>
    </row>
    <row r="137" spans="1:11">
      <c r="A137" s="21"/>
      <c r="B137" s="22">
        <v>45389</v>
      </c>
      <c r="C137" s="21" t="s">
        <v>11</v>
      </c>
      <c r="D137" s="21"/>
      <c r="E137" s="21"/>
      <c r="F137" s="23"/>
      <c r="G137" s="23"/>
      <c r="H137" s="21" t="s">
        <v>16</v>
      </c>
      <c r="I137" s="21">
        <v>137.09</v>
      </c>
      <c r="J137" s="21">
        <v>0</v>
      </c>
      <c r="K137" s="23" t="s">
        <v>17</v>
      </c>
    </row>
    <row r="138" spans="1:11">
      <c r="A138" s="21">
        <f>MAX(A$1:A137)+1</f>
        <v>65</v>
      </c>
      <c r="B138" s="22">
        <v>45389</v>
      </c>
      <c r="C138" s="21" t="s">
        <v>11</v>
      </c>
      <c r="D138" s="21" t="s">
        <v>271</v>
      </c>
      <c r="E138" s="21" t="s">
        <v>272</v>
      </c>
      <c r="F138" s="23" t="s">
        <v>273</v>
      </c>
      <c r="G138" s="23" t="s">
        <v>274</v>
      </c>
      <c r="H138" s="21" t="s">
        <v>22</v>
      </c>
      <c r="I138" s="21">
        <v>228126.79</v>
      </c>
      <c r="J138" s="21">
        <v>0</v>
      </c>
      <c r="K138" s="23" t="s">
        <v>17</v>
      </c>
    </row>
    <row r="139" spans="1:11">
      <c r="A139" s="21"/>
      <c r="B139" s="22">
        <v>45389</v>
      </c>
      <c r="C139" s="21" t="s">
        <v>11</v>
      </c>
      <c r="D139" s="21"/>
      <c r="E139" s="21"/>
      <c r="F139" s="23"/>
      <c r="G139" s="23"/>
      <c r="H139" s="21" t="s">
        <v>23</v>
      </c>
      <c r="I139" s="21">
        <v>48818.9</v>
      </c>
      <c r="J139" s="21">
        <v>0</v>
      </c>
      <c r="K139" s="23" t="s">
        <v>17</v>
      </c>
    </row>
    <row r="140" ht="27" spans="1:11">
      <c r="A140" s="21">
        <f>MAX(A$1:A139)+1</f>
        <v>66</v>
      </c>
      <c r="B140" s="22">
        <v>45389</v>
      </c>
      <c r="C140" s="21" t="s">
        <v>11</v>
      </c>
      <c r="D140" s="21" t="s">
        <v>275</v>
      </c>
      <c r="E140" s="21" t="s">
        <v>276</v>
      </c>
      <c r="F140" s="23" t="s">
        <v>277</v>
      </c>
      <c r="G140" s="23" t="s">
        <v>278</v>
      </c>
      <c r="H140" s="21" t="s">
        <v>22</v>
      </c>
      <c r="I140" s="21">
        <v>33280.87</v>
      </c>
      <c r="J140" s="21">
        <v>0</v>
      </c>
      <c r="K140" s="23" t="s">
        <v>17</v>
      </c>
    </row>
    <row r="141" ht="40.5" spans="1:11">
      <c r="A141" s="21">
        <f>MAX(A$1:A140)+1</f>
        <v>67</v>
      </c>
      <c r="B141" s="22">
        <v>45389</v>
      </c>
      <c r="C141" s="21" t="s">
        <v>11</v>
      </c>
      <c r="D141" s="21" t="s">
        <v>279</v>
      </c>
      <c r="E141" s="21" t="s">
        <v>280</v>
      </c>
      <c r="F141" s="23" t="s">
        <v>281</v>
      </c>
      <c r="G141" s="23" t="s">
        <v>282</v>
      </c>
      <c r="H141" s="21" t="s">
        <v>28</v>
      </c>
      <c r="I141" s="21">
        <v>1123.56</v>
      </c>
      <c r="J141" s="21">
        <v>1123.56</v>
      </c>
      <c r="K141" s="23" t="s">
        <v>17</v>
      </c>
    </row>
    <row r="142" spans="1:11">
      <c r="A142" s="21">
        <f>MAX(A$1:A141)+1</f>
        <v>68</v>
      </c>
      <c r="B142" s="22">
        <v>45389</v>
      </c>
      <c r="C142" s="21" t="s">
        <v>11</v>
      </c>
      <c r="D142" s="21" t="s">
        <v>283</v>
      </c>
      <c r="E142" s="21" t="s">
        <v>284</v>
      </c>
      <c r="F142" s="23" t="s">
        <v>285</v>
      </c>
      <c r="G142" s="23" t="s">
        <v>286</v>
      </c>
      <c r="H142" s="21" t="s">
        <v>22</v>
      </c>
      <c r="I142" s="21">
        <v>22729.5</v>
      </c>
      <c r="J142" s="21">
        <v>0</v>
      </c>
      <c r="K142" s="23" t="s">
        <v>17</v>
      </c>
    </row>
    <row r="143" spans="1:11">
      <c r="A143" s="21"/>
      <c r="B143" s="22">
        <v>45389</v>
      </c>
      <c r="C143" s="21" t="s">
        <v>11</v>
      </c>
      <c r="D143" s="21"/>
      <c r="E143" s="21"/>
      <c r="F143" s="23"/>
      <c r="G143" s="23"/>
      <c r="H143" s="21" t="s">
        <v>23</v>
      </c>
      <c r="I143" s="21">
        <v>795.52</v>
      </c>
      <c r="J143" s="21">
        <v>0</v>
      </c>
      <c r="K143" s="23" t="s">
        <v>17</v>
      </c>
    </row>
    <row r="144" ht="40.5" spans="1:11">
      <c r="A144" s="21">
        <f>MAX(A$1:A143)+1</f>
        <v>69</v>
      </c>
      <c r="B144" s="22">
        <v>45389</v>
      </c>
      <c r="C144" s="21" t="s">
        <v>11</v>
      </c>
      <c r="D144" s="21" t="s">
        <v>287</v>
      </c>
      <c r="E144" s="21" t="s">
        <v>288</v>
      </c>
      <c r="F144" s="23" t="s">
        <v>289</v>
      </c>
      <c r="G144" s="23" t="s">
        <v>290</v>
      </c>
      <c r="H144" s="21" t="s">
        <v>22</v>
      </c>
      <c r="I144" s="21">
        <v>1241.11</v>
      </c>
      <c r="J144" s="21">
        <v>0</v>
      </c>
      <c r="K144" s="23" t="s">
        <v>17</v>
      </c>
    </row>
    <row r="145" spans="1:11">
      <c r="A145" s="21">
        <f>MAX(A$1:A144)+1</f>
        <v>70</v>
      </c>
      <c r="B145" s="22">
        <v>45389</v>
      </c>
      <c r="C145" s="21" t="s">
        <v>11</v>
      </c>
      <c r="D145" s="21" t="s">
        <v>291</v>
      </c>
      <c r="E145" s="21" t="s">
        <v>292</v>
      </c>
      <c r="F145" s="23" t="s">
        <v>293</v>
      </c>
      <c r="G145" s="23" t="s">
        <v>294</v>
      </c>
      <c r="H145" s="21" t="s">
        <v>22</v>
      </c>
      <c r="I145" s="21">
        <v>3073.37</v>
      </c>
      <c r="J145" s="21">
        <v>3073.37</v>
      </c>
      <c r="K145" s="23" t="s">
        <v>17</v>
      </c>
    </row>
    <row r="146" spans="1:11">
      <c r="A146" s="21"/>
      <c r="B146" s="22">
        <v>45389</v>
      </c>
      <c r="C146" s="21" t="s">
        <v>11</v>
      </c>
      <c r="D146" s="21"/>
      <c r="E146" s="21"/>
      <c r="F146" s="23"/>
      <c r="G146" s="23"/>
      <c r="H146" s="21" t="s">
        <v>23</v>
      </c>
      <c r="I146" s="21">
        <v>107.57</v>
      </c>
      <c r="J146" s="21">
        <v>107.57</v>
      </c>
      <c r="K146" s="23" t="s">
        <v>17</v>
      </c>
    </row>
    <row r="147" ht="27" spans="1:11">
      <c r="A147" s="21">
        <f>MAX(A$1:A146)+1</f>
        <v>71</v>
      </c>
      <c r="B147" s="22">
        <v>45389</v>
      </c>
      <c r="C147" s="21" t="s">
        <v>11</v>
      </c>
      <c r="D147" s="21" t="s">
        <v>295</v>
      </c>
      <c r="E147" s="21" t="s">
        <v>296</v>
      </c>
      <c r="F147" s="23" t="s">
        <v>297</v>
      </c>
      <c r="G147" s="23" t="s">
        <v>298</v>
      </c>
      <c r="H147" s="21" t="s">
        <v>187</v>
      </c>
      <c r="I147" s="21">
        <v>596460.2</v>
      </c>
      <c r="J147" s="21">
        <v>596460.2</v>
      </c>
      <c r="K147" s="23" t="s">
        <v>17</v>
      </c>
    </row>
    <row r="148" ht="27" spans="1:11">
      <c r="A148" s="21">
        <f>MAX(A$1:A147)+1</f>
        <v>72</v>
      </c>
      <c r="B148" s="22">
        <v>45389</v>
      </c>
      <c r="C148" s="21" t="s">
        <v>11</v>
      </c>
      <c r="D148" s="21" t="s">
        <v>299</v>
      </c>
      <c r="E148" s="21" t="s">
        <v>300</v>
      </c>
      <c r="F148" s="23" t="s">
        <v>301</v>
      </c>
      <c r="G148" s="23" t="s">
        <v>302</v>
      </c>
      <c r="H148" s="21" t="s">
        <v>28</v>
      </c>
      <c r="I148" s="21">
        <v>72648.7</v>
      </c>
      <c r="J148" s="21">
        <v>0</v>
      </c>
      <c r="K148" s="23" t="s">
        <v>17</v>
      </c>
    </row>
    <row r="149" spans="1:11">
      <c r="A149" s="21">
        <f>MAX(A$1:A148)+1</f>
        <v>73</v>
      </c>
      <c r="B149" s="22">
        <v>45389</v>
      </c>
      <c r="C149" s="21" t="s">
        <v>11</v>
      </c>
      <c r="D149" s="21" t="s">
        <v>303</v>
      </c>
      <c r="E149" s="21" t="s">
        <v>304</v>
      </c>
      <c r="F149" s="23" t="s">
        <v>305</v>
      </c>
      <c r="G149" s="23" t="s">
        <v>306</v>
      </c>
      <c r="H149" s="21" t="s">
        <v>22</v>
      </c>
      <c r="I149" s="21">
        <v>39700.72</v>
      </c>
      <c r="J149" s="21">
        <v>39700.72</v>
      </c>
      <c r="K149" s="23" t="s">
        <v>17</v>
      </c>
    </row>
    <row r="150" spans="1:11">
      <c r="A150" s="21"/>
      <c r="B150" s="22">
        <v>45389</v>
      </c>
      <c r="C150" s="21" t="s">
        <v>11</v>
      </c>
      <c r="D150" s="21"/>
      <c r="E150" s="21"/>
      <c r="F150" s="23"/>
      <c r="G150" s="23"/>
      <c r="H150" s="21" t="s">
        <v>23</v>
      </c>
      <c r="I150" s="21">
        <v>7569.22</v>
      </c>
      <c r="J150" s="21">
        <v>7569.22</v>
      </c>
      <c r="K150" s="23" t="s">
        <v>17</v>
      </c>
    </row>
    <row r="151" spans="1:11">
      <c r="A151" s="21"/>
      <c r="B151" s="22">
        <v>45389</v>
      </c>
      <c r="C151" s="21" t="s">
        <v>11</v>
      </c>
      <c r="D151" s="21"/>
      <c r="E151" s="21"/>
      <c r="F151" s="23"/>
      <c r="G151" s="23"/>
      <c r="H151" s="21" t="s">
        <v>16</v>
      </c>
      <c r="I151" s="21">
        <v>1802.19</v>
      </c>
      <c r="J151" s="21">
        <v>1802.19</v>
      </c>
      <c r="K151" s="23" t="s">
        <v>17</v>
      </c>
    </row>
    <row r="152" spans="1:11">
      <c r="A152" s="21"/>
      <c r="B152" s="22">
        <v>45389</v>
      </c>
      <c r="C152" s="21" t="s">
        <v>11</v>
      </c>
      <c r="D152" s="21"/>
      <c r="E152" s="21"/>
      <c r="F152" s="23"/>
      <c r="G152" s="23"/>
      <c r="H152" s="21" t="s">
        <v>142</v>
      </c>
      <c r="I152" s="21">
        <v>1489800</v>
      </c>
      <c r="J152" s="21">
        <v>0</v>
      </c>
      <c r="K152" s="23" t="s">
        <v>17</v>
      </c>
    </row>
    <row r="153" ht="27" spans="1:11">
      <c r="A153" s="21">
        <f>MAX(A$1:A152)+1</f>
        <v>74</v>
      </c>
      <c r="B153" s="22">
        <v>45389</v>
      </c>
      <c r="C153" s="21" t="s">
        <v>11</v>
      </c>
      <c r="D153" s="21" t="s">
        <v>307</v>
      </c>
      <c r="E153" s="21" t="s">
        <v>308</v>
      </c>
      <c r="F153" s="23" t="s">
        <v>309</v>
      </c>
      <c r="G153" s="23" t="s">
        <v>310</v>
      </c>
      <c r="H153" s="21" t="s">
        <v>38</v>
      </c>
      <c r="I153" s="21">
        <v>12915.66</v>
      </c>
      <c r="J153" s="21">
        <v>12915.66</v>
      </c>
      <c r="K153" s="23" t="s">
        <v>17</v>
      </c>
    </row>
    <row r="154" ht="27" spans="1:11">
      <c r="A154" s="21">
        <f>MAX(A$1:A153)+1</f>
        <v>75</v>
      </c>
      <c r="B154" s="22">
        <v>45389</v>
      </c>
      <c r="C154" s="21" t="s">
        <v>11</v>
      </c>
      <c r="D154" s="21" t="s">
        <v>311</v>
      </c>
      <c r="E154" s="21" t="s">
        <v>312</v>
      </c>
      <c r="F154" s="23" t="s">
        <v>313</v>
      </c>
      <c r="G154" s="23" t="s">
        <v>314</v>
      </c>
      <c r="H154" s="21" t="s">
        <v>28</v>
      </c>
      <c r="I154" s="21">
        <v>153535.77</v>
      </c>
      <c r="J154" s="21">
        <v>0</v>
      </c>
      <c r="K154" s="23" t="s">
        <v>17</v>
      </c>
    </row>
    <row r="155" spans="1:11">
      <c r="A155" s="21">
        <f>MAX(A$1:A154)+1</f>
        <v>76</v>
      </c>
      <c r="B155" s="22">
        <v>45389</v>
      </c>
      <c r="C155" s="21" t="s">
        <v>11</v>
      </c>
      <c r="D155" s="21" t="s">
        <v>315</v>
      </c>
      <c r="E155" s="21" t="s">
        <v>316</v>
      </c>
      <c r="F155" s="23" t="s">
        <v>317</v>
      </c>
      <c r="G155" s="23" t="s">
        <v>318</v>
      </c>
      <c r="H155" s="21" t="s">
        <v>22</v>
      </c>
      <c r="I155" s="21">
        <v>7630.87</v>
      </c>
      <c r="J155" s="21">
        <v>0</v>
      </c>
      <c r="K155" s="23" t="s">
        <v>17</v>
      </c>
    </row>
    <row r="156" spans="1:11">
      <c r="A156" s="21"/>
      <c r="B156" s="22">
        <v>45389</v>
      </c>
      <c r="C156" s="21" t="s">
        <v>11</v>
      </c>
      <c r="D156" s="21"/>
      <c r="E156" s="21"/>
      <c r="F156" s="23"/>
      <c r="G156" s="23"/>
      <c r="H156" s="21" t="s">
        <v>23</v>
      </c>
      <c r="I156" s="21">
        <v>38.15</v>
      </c>
      <c r="J156" s="21">
        <v>0</v>
      </c>
      <c r="K156" s="23" t="s">
        <v>17</v>
      </c>
    </row>
    <row r="157" ht="40.5" spans="1:11">
      <c r="A157" s="21">
        <f>MAX(A$1:A156)+1</f>
        <v>77</v>
      </c>
      <c r="B157" s="22">
        <v>45389</v>
      </c>
      <c r="C157" s="21" t="s">
        <v>11</v>
      </c>
      <c r="D157" s="21" t="s">
        <v>319</v>
      </c>
      <c r="E157" s="21" t="s">
        <v>320</v>
      </c>
      <c r="F157" s="23" t="s">
        <v>321</v>
      </c>
      <c r="G157" s="23" t="s">
        <v>322</v>
      </c>
      <c r="H157" s="21" t="s">
        <v>22</v>
      </c>
      <c r="I157" s="21">
        <v>145947.18</v>
      </c>
      <c r="J157" s="21">
        <v>145947.18</v>
      </c>
      <c r="K157" s="23" t="s">
        <v>17</v>
      </c>
    </row>
    <row r="158" spans="1:11">
      <c r="A158" s="21">
        <f>MAX(A$1:A157)+1</f>
        <v>78</v>
      </c>
      <c r="B158" s="22">
        <v>45389</v>
      </c>
      <c r="C158" s="21" t="s">
        <v>11</v>
      </c>
      <c r="D158" s="21" t="s">
        <v>323</v>
      </c>
      <c r="E158" s="21" t="s">
        <v>324</v>
      </c>
      <c r="F158" s="23" t="s">
        <v>325</v>
      </c>
      <c r="G158" s="23" t="s">
        <v>326</v>
      </c>
      <c r="H158" s="21" t="s">
        <v>22</v>
      </c>
      <c r="I158" s="21">
        <v>132486.94</v>
      </c>
      <c r="J158" s="21">
        <v>132486.94</v>
      </c>
      <c r="K158" s="23" t="s">
        <v>17</v>
      </c>
    </row>
    <row r="159" spans="1:11">
      <c r="A159" s="21"/>
      <c r="B159" s="22">
        <v>45389</v>
      </c>
      <c r="C159" s="21" t="s">
        <v>11</v>
      </c>
      <c r="D159" s="21"/>
      <c r="E159" s="21"/>
      <c r="F159" s="23"/>
      <c r="G159" s="23"/>
      <c r="H159" s="21" t="s">
        <v>38</v>
      </c>
      <c r="I159" s="21">
        <v>6260.23</v>
      </c>
      <c r="J159" s="21">
        <v>6260.23</v>
      </c>
      <c r="K159" s="23" t="s">
        <v>17</v>
      </c>
    </row>
    <row r="160" spans="1:11">
      <c r="A160" s="21"/>
      <c r="B160" s="22">
        <v>45389</v>
      </c>
      <c r="C160" s="21" t="s">
        <v>11</v>
      </c>
      <c r="D160" s="21"/>
      <c r="E160" s="21"/>
      <c r="F160" s="23"/>
      <c r="G160" s="23"/>
      <c r="H160" s="21" t="s">
        <v>23</v>
      </c>
      <c r="I160" s="21">
        <v>4637.04</v>
      </c>
      <c r="J160" s="21">
        <v>4637.04</v>
      </c>
      <c r="K160" s="23" t="s">
        <v>17</v>
      </c>
    </row>
    <row r="161" spans="1:11">
      <c r="A161" s="21">
        <f>MAX(A$1:A160)+1</f>
        <v>79</v>
      </c>
      <c r="B161" s="22">
        <v>45389</v>
      </c>
      <c r="C161" s="21" t="s">
        <v>11</v>
      </c>
      <c r="D161" s="21" t="s">
        <v>327</v>
      </c>
      <c r="E161" s="21" t="s">
        <v>328</v>
      </c>
      <c r="F161" s="23" t="s">
        <v>329</v>
      </c>
      <c r="G161" s="23" t="s">
        <v>330</v>
      </c>
      <c r="H161" s="21" t="s">
        <v>22</v>
      </c>
      <c r="I161" s="21">
        <v>10809.07</v>
      </c>
      <c r="J161" s="21">
        <v>0</v>
      </c>
      <c r="K161" s="23" t="s">
        <v>17</v>
      </c>
    </row>
    <row r="162" spans="1:11">
      <c r="A162" s="21"/>
      <c r="B162" s="22">
        <v>45389</v>
      </c>
      <c r="C162" s="21" t="s">
        <v>11</v>
      </c>
      <c r="D162" s="21"/>
      <c r="E162" s="21"/>
      <c r="F162" s="23"/>
      <c r="G162" s="23"/>
      <c r="H162" s="21" t="s">
        <v>23</v>
      </c>
      <c r="I162" s="21">
        <v>2976.84</v>
      </c>
      <c r="J162" s="21">
        <v>0</v>
      </c>
      <c r="K162" s="23" t="s">
        <v>17</v>
      </c>
    </row>
    <row r="163" spans="1:11">
      <c r="A163" s="21">
        <f>MAX(A$1:A162)+1</f>
        <v>80</v>
      </c>
      <c r="B163" s="22">
        <v>45389</v>
      </c>
      <c r="C163" s="21" t="s">
        <v>11</v>
      </c>
      <c r="D163" s="21" t="s">
        <v>331</v>
      </c>
      <c r="E163" s="21" t="s">
        <v>332</v>
      </c>
      <c r="F163" s="23" t="s">
        <v>333</v>
      </c>
      <c r="G163" s="23" t="s">
        <v>334</v>
      </c>
      <c r="H163" s="21" t="s">
        <v>22</v>
      </c>
      <c r="I163" s="21">
        <v>38524.12</v>
      </c>
      <c r="J163" s="21">
        <v>0</v>
      </c>
      <c r="K163" s="23" t="s">
        <v>17</v>
      </c>
    </row>
    <row r="164" spans="1:11">
      <c r="A164" s="21"/>
      <c r="B164" s="22">
        <v>45389</v>
      </c>
      <c r="C164" s="21" t="s">
        <v>11</v>
      </c>
      <c r="D164" s="21"/>
      <c r="E164" s="21"/>
      <c r="F164" s="23"/>
      <c r="G164" s="23"/>
      <c r="H164" s="21" t="s">
        <v>23</v>
      </c>
      <c r="I164" s="21">
        <v>1675.81</v>
      </c>
      <c r="J164" s="21">
        <v>0</v>
      </c>
      <c r="K164" s="23" t="s">
        <v>17</v>
      </c>
    </row>
    <row r="165" spans="1:11">
      <c r="A165" s="21">
        <f>MAX(A$1:A164)+1</f>
        <v>81</v>
      </c>
      <c r="B165" s="22">
        <v>45389</v>
      </c>
      <c r="C165" s="21" t="s">
        <v>11</v>
      </c>
      <c r="D165" s="21" t="s">
        <v>335</v>
      </c>
      <c r="E165" s="21" t="s">
        <v>336</v>
      </c>
      <c r="F165" s="23" t="s">
        <v>337</v>
      </c>
      <c r="G165" s="23" t="s">
        <v>338</v>
      </c>
      <c r="H165" s="21" t="s">
        <v>22</v>
      </c>
      <c r="I165" s="21">
        <v>27203.88</v>
      </c>
      <c r="J165" s="21">
        <v>27203.88</v>
      </c>
      <c r="K165" s="23" t="s">
        <v>17</v>
      </c>
    </row>
    <row r="166" spans="1:11">
      <c r="A166" s="21"/>
      <c r="B166" s="22">
        <v>45389</v>
      </c>
      <c r="C166" s="21" t="s">
        <v>11</v>
      </c>
      <c r="D166" s="21"/>
      <c r="E166" s="21"/>
      <c r="F166" s="23"/>
      <c r="G166" s="23"/>
      <c r="H166" s="21" t="s">
        <v>23</v>
      </c>
      <c r="I166" s="21">
        <v>187.96</v>
      </c>
      <c r="J166" s="21">
        <v>187.96</v>
      </c>
      <c r="K166" s="23" t="s">
        <v>17</v>
      </c>
    </row>
    <row r="167" spans="1:11">
      <c r="A167" s="21">
        <f>MAX(A$1:A166)+1</f>
        <v>82</v>
      </c>
      <c r="B167" s="22">
        <v>45389</v>
      </c>
      <c r="C167" s="21" t="s">
        <v>11</v>
      </c>
      <c r="D167" s="21" t="s">
        <v>339</v>
      </c>
      <c r="E167" s="21" t="s">
        <v>340</v>
      </c>
      <c r="F167" s="23" t="s">
        <v>341</v>
      </c>
      <c r="G167" s="23" t="s">
        <v>342</v>
      </c>
      <c r="H167" s="21" t="s">
        <v>22</v>
      </c>
      <c r="I167" s="21">
        <v>368253.26</v>
      </c>
      <c r="J167" s="21">
        <v>0</v>
      </c>
      <c r="K167" s="23" t="s">
        <v>17</v>
      </c>
    </row>
    <row r="168" spans="1:11">
      <c r="A168" s="21"/>
      <c r="B168" s="22">
        <v>45389</v>
      </c>
      <c r="C168" s="21" t="s">
        <v>11</v>
      </c>
      <c r="D168" s="21"/>
      <c r="E168" s="21"/>
      <c r="F168" s="23"/>
      <c r="G168" s="23"/>
      <c r="H168" s="21" t="s">
        <v>23</v>
      </c>
      <c r="I168" s="21">
        <v>25777.71</v>
      </c>
      <c r="J168" s="21">
        <v>0</v>
      </c>
      <c r="K168" s="23" t="s">
        <v>17</v>
      </c>
    </row>
    <row r="169" ht="27" spans="1:11">
      <c r="A169" s="21">
        <f>MAX(A$1:A168)+1</f>
        <v>83</v>
      </c>
      <c r="B169" s="22">
        <v>45389</v>
      </c>
      <c r="C169" s="21" t="s">
        <v>11</v>
      </c>
      <c r="D169" s="21" t="s">
        <v>343</v>
      </c>
      <c r="E169" s="21" t="s">
        <v>344</v>
      </c>
      <c r="F169" s="23" t="s">
        <v>345</v>
      </c>
      <c r="G169" s="23" t="s">
        <v>346</v>
      </c>
      <c r="H169" s="21" t="s">
        <v>28</v>
      </c>
      <c r="I169" s="21">
        <v>162253.56</v>
      </c>
      <c r="J169" s="21">
        <v>0</v>
      </c>
      <c r="K169" s="23" t="s">
        <v>17</v>
      </c>
    </row>
    <row r="170" ht="27" spans="1:11">
      <c r="A170" s="21">
        <f>MAX(A$1:A169)+1</f>
        <v>84</v>
      </c>
      <c r="B170" s="22">
        <v>45389</v>
      </c>
      <c r="C170" s="21" t="s">
        <v>11</v>
      </c>
      <c r="D170" s="21" t="s">
        <v>347</v>
      </c>
      <c r="E170" s="21" t="s">
        <v>348</v>
      </c>
      <c r="F170" s="23" t="s">
        <v>349</v>
      </c>
      <c r="G170" s="23" t="s">
        <v>350</v>
      </c>
      <c r="H170" s="21" t="s">
        <v>28</v>
      </c>
      <c r="I170" s="21">
        <v>2500.35</v>
      </c>
      <c r="J170" s="21">
        <v>0</v>
      </c>
      <c r="K170" s="23" t="s">
        <v>17</v>
      </c>
    </row>
    <row r="171" spans="1:11">
      <c r="A171" s="21">
        <f>MAX(A$1:A170)+1</f>
        <v>85</v>
      </c>
      <c r="B171" s="22">
        <v>45389</v>
      </c>
      <c r="C171" s="21" t="s">
        <v>11</v>
      </c>
      <c r="D171" s="21" t="s">
        <v>351</v>
      </c>
      <c r="E171" s="21" t="s">
        <v>352</v>
      </c>
      <c r="F171" s="23" t="s">
        <v>353</v>
      </c>
      <c r="G171" s="23" t="s">
        <v>354</v>
      </c>
      <c r="H171" s="21" t="s">
        <v>51</v>
      </c>
      <c r="I171" s="21">
        <v>170672.7</v>
      </c>
      <c r="J171" s="21">
        <v>0</v>
      </c>
      <c r="K171" s="23" t="s">
        <v>17</v>
      </c>
    </row>
    <row r="172" spans="1:11">
      <c r="A172" s="21"/>
      <c r="B172" s="22">
        <v>45389</v>
      </c>
      <c r="C172" s="21" t="s">
        <v>11</v>
      </c>
      <c r="D172" s="21"/>
      <c r="E172" s="21"/>
      <c r="F172" s="23"/>
      <c r="G172" s="23"/>
      <c r="H172" s="21" t="s">
        <v>28</v>
      </c>
      <c r="I172" s="21">
        <v>22092.52</v>
      </c>
      <c r="J172" s="21">
        <v>0</v>
      </c>
      <c r="K172" s="23" t="s">
        <v>17</v>
      </c>
    </row>
    <row r="173" ht="54" spans="1:11">
      <c r="A173" s="21">
        <f>MAX(A$1:A172)+1</f>
        <v>86</v>
      </c>
      <c r="B173" s="22">
        <v>45389</v>
      </c>
      <c r="C173" s="21" t="s">
        <v>11</v>
      </c>
      <c r="D173" s="21" t="s">
        <v>355</v>
      </c>
      <c r="E173" s="21" t="s">
        <v>356</v>
      </c>
      <c r="F173" s="23" t="s">
        <v>357</v>
      </c>
      <c r="G173" s="23" t="s">
        <v>358</v>
      </c>
      <c r="H173" s="21" t="s">
        <v>51</v>
      </c>
      <c r="I173" s="21">
        <v>19598.44</v>
      </c>
      <c r="J173" s="21">
        <v>12080.98</v>
      </c>
      <c r="K173" s="23" t="s">
        <v>17</v>
      </c>
    </row>
    <row r="174" ht="27" spans="1:11">
      <c r="A174" s="21">
        <f>MAX(A$1:A173)+1</f>
        <v>87</v>
      </c>
      <c r="B174" s="22">
        <v>45389</v>
      </c>
      <c r="C174" s="21" t="s">
        <v>11</v>
      </c>
      <c r="D174" s="21" t="s">
        <v>359</v>
      </c>
      <c r="E174" s="21" t="s">
        <v>360</v>
      </c>
      <c r="F174" s="23" t="s">
        <v>361</v>
      </c>
      <c r="G174" s="23" t="s">
        <v>362</v>
      </c>
      <c r="H174" s="21" t="s">
        <v>28</v>
      </c>
      <c r="I174" s="21">
        <v>140741.93</v>
      </c>
      <c r="J174" s="21">
        <v>0</v>
      </c>
      <c r="K174" s="23" t="s">
        <v>17</v>
      </c>
    </row>
    <row r="175" ht="40.5" spans="1:11">
      <c r="A175" s="21">
        <f>MAX(A$1:A174)+1</f>
        <v>88</v>
      </c>
      <c r="B175" s="22">
        <v>45389</v>
      </c>
      <c r="C175" s="21" t="s">
        <v>11</v>
      </c>
      <c r="D175" s="21" t="s">
        <v>363</v>
      </c>
      <c r="E175" s="21" t="s">
        <v>364</v>
      </c>
      <c r="F175" s="23" t="s">
        <v>365</v>
      </c>
      <c r="G175" s="23" t="s">
        <v>366</v>
      </c>
      <c r="H175" s="21" t="s">
        <v>28</v>
      </c>
      <c r="I175" s="21">
        <v>110000</v>
      </c>
      <c r="J175" s="21">
        <v>0</v>
      </c>
      <c r="K175" s="23" t="s">
        <v>17</v>
      </c>
    </row>
    <row r="176" ht="27" spans="1:11">
      <c r="A176" s="21">
        <f>MAX(A$1:A175)+1</f>
        <v>89</v>
      </c>
      <c r="B176" s="22">
        <v>45389</v>
      </c>
      <c r="C176" s="21" t="s">
        <v>11</v>
      </c>
      <c r="D176" s="21" t="s">
        <v>367</v>
      </c>
      <c r="E176" s="21" t="s">
        <v>368</v>
      </c>
      <c r="F176" s="23" t="s">
        <v>369</v>
      </c>
      <c r="G176" s="23" t="s">
        <v>370</v>
      </c>
      <c r="H176" s="21" t="s">
        <v>28</v>
      </c>
      <c r="I176" s="21">
        <v>243019.24</v>
      </c>
      <c r="J176" s="21">
        <v>0</v>
      </c>
      <c r="K176" s="23" t="s">
        <v>17</v>
      </c>
    </row>
    <row r="177" spans="1:11">
      <c r="A177" s="21">
        <f>MAX(A$1:A176)+1</f>
        <v>90</v>
      </c>
      <c r="B177" s="22">
        <v>45389</v>
      </c>
      <c r="C177" s="21" t="s">
        <v>11</v>
      </c>
      <c r="D177" s="21" t="s">
        <v>371</v>
      </c>
      <c r="E177" s="21" t="s">
        <v>372</v>
      </c>
      <c r="F177" s="23" t="s">
        <v>373</v>
      </c>
      <c r="G177" s="23" t="s">
        <v>374</v>
      </c>
      <c r="H177" s="21" t="s">
        <v>22</v>
      </c>
      <c r="I177" s="21">
        <v>119711.56</v>
      </c>
      <c r="J177" s="21">
        <v>0</v>
      </c>
      <c r="K177" s="23" t="s">
        <v>17</v>
      </c>
    </row>
    <row r="178" spans="1:11">
      <c r="A178" s="21"/>
      <c r="B178" s="22">
        <v>45389</v>
      </c>
      <c r="C178" s="21" t="s">
        <v>11</v>
      </c>
      <c r="D178" s="21"/>
      <c r="E178" s="21"/>
      <c r="F178" s="23"/>
      <c r="G178" s="23"/>
      <c r="H178" s="21" t="s">
        <v>38</v>
      </c>
      <c r="I178" s="21">
        <v>46236.84</v>
      </c>
      <c r="J178" s="21">
        <v>0</v>
      </c>
      <c r="K178" s="23" t="s">
        <v>17</v>
      </c>
    </row>
    <row r="179" spans="1:11">
      <c r="A179" s="21"/>
      <c r="B179" s="22">
        <v>45389</v>
      </c>
      <c r="C179" s="21" t="s">
        <v>11</v>
      </c>
      <c r="D179" s="21"/>
      <c r="E179" s="21"/>
      <c r="F179" s="23"/>
      <c r="G179" s="23"/>
      <c r="H179" s="21" t="s">
        <v>23</v>
      </c>
      <c r="I179" s="21">
        <v>3074.07</v>
      </c>
      <c r="J179" s="21">
        <v>0</v>
      </c>
      <c r="K179" s="23" t="s">
        <v>17</v>
      </c>
    </row>
    <row r="180" ht="40.5" spans="1:11">
      <c r="A180" s="21">
        <f>MAX(A$1:A179)+1</f>
        <v>91</v>
      </c>
      <c r="B180" s="22">
        <v>45389</v>
      </c>
      <c r="C180" s="21" t="s">
        <v>11</v>
      </c>
      <c r="D180" s="21" t="s">
        <v>375</v>
      </c>
      <c r="E180" s="21" t="s">
        <v>376</v>
      </c>
      <c r="F180" s="23" t="s">
        <v>377</v>
      </c>
      <c r="G180" s="23" t="s">
        <v>378</v>
      </c>
      <c r="H180" s="21" t="s">
        <v>22</v>
      </c>
      <c r="I180" s="21">
        <v>29587.08</v>
      </c>
      <c r="J180" s="21">
        <v>29587.08</v>
      </c>
      <c r="K180" s="23" t="s">
        <v>17</v>
      </c>
    </row>
    <row r="181" spans="1:11">
      <c r="A181" s="21">
        <f>MAX(A$1:A180)+1</f>
        <v>92</v>
      </c>
      <c r="B181" s="22">
        <v>45389</v>
      </c>
      <c r="C181" s="21" t="s">
        <v>11</v>
      </c>
      <c r="D181" s="21" t="s">
        <v>379</v>
      </c>
      <c r="E181" s="21" t="s">
        <v>380</v>
      </c>
      <c r="F181" s="23" t="s">
        <v>381</v>
      </c>
      <c r="G181" s="23" t="s">
        <v>382</v>
      </c>
      <c r="H181" s="21" t="s">
        <v>22</v>
      </c>
      <c r="I181" s="21">
        <v>3940</v>
      </c>
      <c r="J181" s="21">
        <v>3940</v>
      </c>
      <c r="K181" s="23" t="s">
        <v>17</v>
      </c>
    </row>
    <row r="182" spans="1:11">
      <c r="A182" s="21"/>
      <c r="B182" s="22">
        <v>45389</v>
      </c>
      <c r="C182" s="21" t="s">
        <v>11</v>
      </c>
      <c r="D182" s="21"/>
      <c r="E182" s="21"/>
      <c r="F182" s="23"/>
      <c r="G182" s="23"/>
      <c r="H182" s="21" t="s">
        <v>23</v>
      </c>
      <c r="I182" s="21">
        <v>137.9</v>
      </c>
      <c r="J182" s="21">
        <v>137.9</v>
      </c>
      <c r="K182" s="23" t="s">
        <v>17</v>
      </c>
    </row>
    <row r="183" spans="1:11">
      <c r="A183" s="21">
        <f>MAX(A$1:A182)+1</f>
        <v>93</v>
      </c>
      <c r="B183" s="22">
        <v>45389</v>
      </c>
      <c r="C183" s="21" t="s">
        <v>11</v>
      </c>
      <c r="D183" s="21" t="s">
        <v>383</v>
      </c>
      <c r="E183" s="21" t="s">
        <v>384</v>
      </c>
      <c r="F183" s="23" t="s">
        <v>385</v>
      </c>
      <c r="G183" s="23" t="s">
        <v>386</v>
      </c>
      <c r="H183" s="21" t="s">
        <v>22</v>
      </c>
      <c r="I183" s="21">
        <v>245589.13</v>
      </c>
      <c r="J183" s="21">
        <v>0</v>
      </c>
      <c r="K183" s="23" t="s">
        <v>17</v>
      </c>
    </row>
    <row r="184" spans="1:11">
      <c r="A184" s="21"/>
      <c r="B184" s="22">
        <v>45389</v>
      </c>
      <c r="C184" s="21" t="s">
        <v>11</v>
      </c>
      <c r="D184" s="21"/>
      <c r="E184" s="21"/>
      <c r="F184" s="23"/>
      <c r="G184" s="23"/>
      <c r="H184" s="21" t="s">
        <v>23</v>
      </c>
      <c r="I184" s="21">
        <v>14359.68</v>
      </c>
      <c r="J184" s="21">
        <v>0</v>
      </c>
      <c r="K184" s="23" t="s">
        <v>17</v>
      </c>
    </row>
    <row r="185" spans="1:11">
      <c r="A185" s="21">
        <f>MAX(A$1:A184)+1</f>
        <v>94</v>
      </c>
      <c r="B185" s="22">
        <v>45389</v>
      </c>
      <c r="C185" s="21" t="s">
        <v>11</v>
      </c>
      <c r="D185" s="21" t="s">
        <v>387</v>
      </c>
      <c r="E185" s="21" t="s">
        <v>388</v>
      </c>
      <c r="F185" s="23" t="s">
        <v>389</v>
      </c>
      <c r="G185" s="23" t="s">
        <v>390</v>
      </c>
      <c r="H185" s="21" t="s">
        <v>22</v>
      </c>
      <c r="I185" s="21">
        <v>9510.66</v>
      </c>
      <c r="J185" s="21">
        <v>0</v>
      </c>
      <c r="K185" s="23" t="s">
        <v>17</v>
      </c>
    </row>
    <row r="186" spans="1:11">
      <c r="A186" s="21"/>
      <c r="B186" s="22">
        <v>45389</v>
      </c>
      <c r="C186" s="21" t="s">
        <v>11</v>
      </c>
      <c r="D186" s="21"/>
      <c r="E186" s="21"/>
      <c r="F186" s="23"/>
      <c r="G186" s="23"/>
      <c r="H186" s="21" t="s">
        <v>23</v>
      </c>
      <c r="I186" s="21">
        <v>332.87</v>
      </c>
      <c r="J186" s="21">
        <v>0</v>
      </c>
      <c r="K186" s="23" t="s">
        <v>17</v>
      </c>
    </row>
    <row r="187" spans="1:11">
      <c r="A187" s="21">
        <f>MAX(A$1:A186)+1</f>
        <v>95</v>
      </c>
      <c r="B187" s="22">
        <v>45389</v>
      </c>
      <c r="C187" s="21" t="s">
        <v>11</v>
      </c>
      <c r="D187" s="21" t="s">
        <v>391</v>
      </c>
      <c r="E187" s="21" t="s">
        <v>392</v>
      </c>
      <c r="F187" s="23" t="s">
        <v>393</v>
      </c>
      <c r="G187" s="23" t="s">
        <v>394</v>
      </c>
      <c r="H187" s="21" t="s">
        <v>22</v>
      </c>
      <c r="I187" s="21">
        <v>7089.92</v>
      </c>
      <c r="J187" s="21">
        <v>0</v>
      </c>
      <c r="K187" s="23" t="s">
        <v>17</v>
      </c>
    </row>
    <row r="188" spans="1:11">
      <c r="A188" s="21"/>
      <c r="B188" s="22">
        <v>45389</v>
      </c>
      <c r="C188" s="21" t="s">
        <v>11</v>
      </c>
      <c r="D188" s="21"/>
      <c r="E188" s="21"/>
      <c r="F188" s="23"/>
      <c r="G188" s="23"/>
      <c r="H188" s="21" t="s">
        <v>395</v>
      </c>
      <c r="I188" s="21">
        <v>7071</v>
      </c>
      <c r="J188" s="21">
        <v>170</v>
      </c>
      <c r="K188" s="23" t="s">
        <v>17</v>
      </c>
    </row>
    <row r="189" spans="1:11">
      <c r="A189" s="21">
        <f>MAX(A$1:A188)+1</f>
        <v>96</v>
      </c>
      <c r="B189" s="22">
        <v>45389</v>
      </c>
      <c r="C189" s="21" t="s">
        <v>11</v>
      </c>
      <c r="D189" s="21" t="s">
        <v>396</v>
      </c>
      <c r="E189" s="21" t="s">
        <v>397</v>
      </c>
      <c r="F189" s="23" t="s">
        <v>398</v>
      </c>
      <c r="G189" s="23" t="s">
        <v>399</v>
      </c>
      <c r="H189" s="21" t="s">
        <v>22</v>
      </c>
      <c r="I189" s="21">
        <v>136120</v>
      </c>
      <c r="J189" s="21">
        <v>0</v>
      </c>
      <c r="K189" s="23" t="s">
        <v>17</v>
      </c>
    </row>
    <row r="190" spans="1:11">
      <c r="A190" s="21"/>
      <c r="B190" s="22">
        <v>45389</v>
      </c>
      <c r="C190" s="21" t="s">
        <v>11</v>
      </c>
      <c r="D190" s="21"/>
      <c r="E190" s="21"/>
      <c r="F190" s="23"/>
      <c r="G190" s="23"/>
      <c r="H190" s="21" t="s">
        <v>23</v>
      </c>
      <c r="I190" s="21">
        <v>377.55</v>
      </c>
      <c r="J190" s="21">
        <v>0</v>
      </c>
      <c r="K190" s="23" t="s">
        <v>17</v>
      </c>
    </row>
    <row r="191" ht="40.5" spans="1:11">
      <c r="A191" s="21">
        <f>MAX(A$1:A190)+1</f>
        <v>97</v>
      </c>
      <c r="B191" s="22">
        <v>45389</v>
      </c>
      <c r="C191" s="21" t="s">
        <v>11</v>
      </c>
      <c r="D191" s="21" t="s">
        <v>400</v>
      </c>
      <c r="E191" s="21" t="s">
        <v>401</v>
      </c>
      <c r="F191" s="23" t="s">
        <v>402</v>
      </c>
      <c r="G191" s="23" t="s">
        <v>403</v>
      </c>
      <c r="H191" s="21" t="s">
        <v>28</v>
      </c>
      <c r="I191" s="21">
        <v>27345.51</v>
      </c>
      <c r="J191" s="21">
        <v>0</v>
      </c>
      <c r="K191" s="23" t="s">
        <v>17</v>
      </c>
    </row>
    <row r="192" ht="27" spans="1:11">
      <c r="A192" s="21">
        <f>MAX(A$1:A191)+1</f>
        <v>98</v>
      </c>
      <c r="B192" s="22">
        <v>45389</v>
      </c>
      <c r="C192" s="21" t="s">
        <v>11</v>
      </c>
      <c r="D192" s="21" t="s">
        <v>404</v>
      </c>
      <c r="E192" s="21" t="s">
        <v>405</v>
      </c>
      <c r="F192" s="23" t="s">
        <v>406</v>
      </c>
      <c r="G192" s="23" t="s">
        <v>407</v>
      </c>
      <c r="H192" s="21" t="s">
        <v>38</v>
      </c>
      <c r="I192" s="21">
        <v>4840.78</v>
      </c>
      <c r="J192" s="21">
        <v>0</v>
      </c>
      <c r="K192" s="23" t="s">
        <v>17</v>
      </c>
    </row>
    <row r="193" spans="1:11">
      <c r="A193" s="21">
        <f>MAX(A$1:A192)+1</f>
        <v>99</v>
      </c>
      <c r="B193" s="22">
        <v>45389</v>
      </c>
      <c r="C193" s="21" t="s">
        <v>11</v>
      </c>
      <c r="D193" s="21" t="s">
        <v>408</v>
      </c>
      <c r="E193" s="21" t="s">
        <v>409</v>
      </c>
      <c r="F193" s="23" t="s">
        <v>410</v>
      </c>
      <c r="G193" s="23" t="s">
        <v>411</v>
      </c>
      <c r="H193" s="21" t="s">
        <v>22</v>
      </c>
      <c r="I193" s="21">
        <v>8692.21</v>
      </c>
      <c r="J193" s="21">
        <v>0</v>
      </c>
      <c r="K193" s="23" t="s">
        <v>17</v>
      </c>
    </row>
    <row r="194" spans="1:11">
      <c r="A194" s="21"/>
      <c r="B194" s="22">
        <v>45389</v>
      </c>
      <c r="C194" s="21" t="s">
        <v>11</v>
      </c>
      <c r="D194" s="21"/>
      <c r="E194" s="21"/>
      <c r="F194" s="23"/>
      <c r="G194" s="23"/>
      <c r="H194" s="21" t="s">
        <v>23</v>
      </c>
      <c r="I194" s="21">
        <v>4.22</v>
      </c>
      <c r="J194" s="21">
        <v>0</v>
      </c>
      <c r="K194" s="23" t="s">
        <v>17</v>
      </c>
    </row>
    <row r="195" ht="27" spans="1:11">
      <c r="A195" s="21">
        <f>MAX(A$1:A194)+1</f>
        <v>100</v>
      </c>
      <c r="B195" s="22">
        <v>45389</v>
      </c>
      <c r="C195" s="21" t="s">
        <v>11</v>
      </c>
      <c r="D195" s="21" t="s">
        <v>412</v>
      </c>
      <c r="E195" s="21" t="s">
        <v>413</v>
      </c>
      <c r="F195" s="23" t="s">
        <v>414</v>
      </c>
      <c r="G195" s="23" t="s">
        <v>415</v>
      </c>
      <c r="H195" s="21" t="s">
        <v>38</v>
      </c>
      <c r="I195" s="21">
        <v>6015.42</v>
      </c>
      <c r="J195" s="21">
        <v>0</v>
      </c>
      <c r="K195" s="23" t="s">
        <v>17</v>
      </c>
    </row>
    <row r="196" spans="1:11">
      <c r="A196" s="21">
        <f>MAX(A$1:A195)+1</f>
        <v>101</v>
      </c>
      <c r="B196" s="22">
        <v>45389</v>
      </c>
      <c r="C196" s="21" t="s">
        <v>11</v>
      </c>
      <c r="D196" s="21" t="s">
        <v>416</v>
      </c>
      <c r="E196" s="21" t="s">
        <v>417</v>
      </c>
      <c r="F196" s="23" t="s">
        <v>418</v>
      </c>
      <c r="G196" s="23" t="s">
        <v>419</v>
      </c>
      <c r="H196" s="21" t="s">
        <v>38</v>
      </c>
      <c r="I196" s="21">
        <v>22556.08</v>
      </c>
      <c r="J196" s="21">
        <v>0</v>
      </c>
      <c r="K196" s="23" t="s">
        <v>17</v>
      </c>
    </row>
    <row r="197" spans="1:11">
      <c r="A197" s="21"/>
      <c r="B197" s="22">
        <v>45389</v>
      </c>
      <c r="C197" s="21" t="s">
        <v>11</v>
      </c>
      <c r="D197" s="21"/>
      <c r="E197" s="21"/>
      <c r="F197" s="23"/>
      <c r="G197" s="23"/>
      <c r="H197" s="21" t="s">
        <v>51</v>
      </c>
      <c r="I197" s="21">
        <v>8937.84</v>
      </c>
      <c r="J197" s="21">
        <v>0</v>
      </c>
      <c r="K197" s="23" t="s">
        <v>17</v>
      </c>
    </row>
    <row r="198" spans="1:11">
      <c r="A198" s="21"/>
      <c r="B198" s="22">
        <v>45389</v>
      </c>
      <c r="C198" s="21" t="s">
        <v>11</v>
      </c>
      <c r="D198" s="21"/>
      <c r="E198" s="21"/>
      <c r="F198" s="23"/>
      <c r="G198" s="23"/>
      <c r="H198" s="21" t="s">
        <v>16</v>
      </c>
      <c r="I198" s="21">
        <v>6008.08</v>
      </c>
      <c r="J198" s="21">
        <v>0</v>
      </c>
      <c r="K198" s="23" t="s">
        <v>17</v>
      </c>
    </row>
    <row r="199" spans="1:11">
      <c r="A199" s="21"/>
      <c r="B199" s="22">
        <v>45389</v>
      </c>
      <c r="C199" s="21" t="s">
        <v>11</v>
      </c>
      <c r="D199" s="21"/>
      <c r="E199" s="21"/>
      <c r="F199" s="23"/>
      <c r="G199" s="23"/>
      <c r="H199" s="21" t="s">
        <v>28</v>
      </c>
      <c r="I199" s="21">
        <v>2006.12</v>
      </c>
      <c r="J199" s="21">
        <v>0</v>
      </c>
      <c r="K199" s="23" t="s">
        <v>17</v>
      </c>
    </row>
    <row r="200" spans="1:11">
      <c r="A200" s="21">
        <f>MAX(A$1:A199)+1</f>
        <v>102</v>
      </c>
      <c r="B200" s="22">
        <v>45389</v>
      </c>
      <c r="C200" s="21" t="s">
        <v>11</v>
      </c>
      <c r="D200" s="21" t="s">
        <v>420</v>
      </c>
      <c r="E200" s="21" t="s">
        <v>421</v>
      </c>
      <c r="F200" s="23" t="s">
        <v>422</v>
      </c>
      <c r="G200" s="23" t="s">
        <v>423</v>
      </c>
      <c r="H200" s="21" t="s">
        <v>22</v>
      </c>
      <c r="I200" s="21">
        <v>135036.6</v>
      </c>
      <c r="J200" s="21">
        <v>0</v>
      </c>
      <c r="K200" s="23" t="s">
        <v>17</v>
      </c>
    </row>
    <row r="201" spans="1:11">
      <c r="A201" s="21"/>
      <c r="B201" s="22">
        <v>45389</v>
      </c>
      <c r="C201" s="21" t="s">
        <v>11</v>
      </c>
      <c r="D201" s="21"/>
      <c r="E201" s="21"/>
      <c r="F201" s="23"/>
      <c r="G201" s="23"/>
      <c r="H201" s="21" t="s">
        <v>23</v>
      </c>
      <c r="I201" s="21">
        <v>1802.15</v>
      </c>
      <c r="J201" s="21">
        <v>0</v>
      </c>
      <c r="K201" s="23" t="s">
        <v>17</v>
      </c>
    </row>
    <row r="202" ht="40.5" spans="1:11">
      <c r="A202" s="21">
        <f>MAX(A$1:A201)+1</f>
        <v>103</v>
      </c>
      <c r="B202" s="22">
        <v>45389</v>
      </c>
      <c r="C202" s="21" t="s">
        <v>11</v>
      </c>
      <c r="D202" s="21" t="s">
        <v>424</v>
      </c>
      <c r="E202" s="21" t="s">
        <v>425</v>
      </c>
      <c r="F202" s="23" t="s">
        <v>426</v>
      </c>
      <c r="G202" s="23" t="s">
        <v>427</v>
      </c>
      <c r="H202" s="21" t="s">
        <v>28</v>
      </c>
      <c r="I202" s="21">
        <v>333915.96</v>
      </c>
      <c r="J202" s="21">
        <v>0</v>
      </c>
      <c r="K202" s="23" t="s">
        <v>17</v>
      </c>
    </row>
    <row r="203" spans="1:11">
      <c r="A203" s="21">
        <f>MAX(A$1:A202)+1</f>
        <v>104</v>
      </c>
      <c r="B203" s="22">
        <v>45389</v>
      </c>
      <c r="C203" s="21" t="s">
        <v>11</v>
      </c>
      <c r="D203" s="21" t="s">
        <v>428</v>
      </c>
      <c r="E203" s="21" t="s">
        <v>429</v>
      </c>
      <c r="F203" s="23" t="s">
        <v>430</v>
      </c>
      <c r="G203" s="23" t="s">
        <v>431</v>
      </c>
      <c r="H203" s="21" t="s">
        <v>22</v>
      </c>
      <c r="I203" s="21">
        <v>2758.69</v>
      </c>
      <c r="J203" s="21">
        <v>0</v>
      </c>
      <c r="K203" s="23" t="s">
        <v>17</v>
      </c>
    </row>
    <row r="204" spans="1:11">
      <c r="A204" s="21"/>
      <c r="B204" s="22">
        <v>45389</v>
      </c>
      <c r="C204" s="21" t="s">
        <v>11</v>
      </c>
      <c r="D204" s="21"/>
      <c r="E204" s="21"/>
      <c r="F204" s="23"/>
      <c r="G204" s="23"/>
      <c r="H204" s="21" t="s">
        <v>23</v>
      </c>
      <c r="I204" s="21">
        <v>96.55</v>
      </c>
      <c r="J204" s="21">
        <v>0</v>
      </c>
      <c r="K204" s="23" t="s">
        <v>17</v>
      </c>
    </row>
    <row r="205" ht="27" spans="1:11">
      <c r="A205" s="21">
        <f>MAX(A$1:A204)+1</f>
        <v>105</v>
      </c>
      <c r="B205" s="22">
        <v>45389</v>
      </c>
      <c r="C205" s="21" t="s">
        <v>11</v>
      </c>
      <c r="D205" s="21" t="s">
        <v>432</v>
      </c>
      <c r="E205" s="21" t="s">
        <v>433</v>
      </c>
      <c r="F205" s="23" t="s">
        <v>434</v>
      </c>
      <c r="G205" s="23" t="s">
        <v>435</v>
      </c>
      <c r="H205" s="21" t="s">
        <v>51</v>
      </c>
      <c r="I205" s="21">
        <v>630</v>
      </c>
      <c r="J205" s="21">
        <v>0</v>
      </c>
      <c r="K205" s="23" t="s">
        <v>17</v>
      </c>
    </row>
    <row r="206" spans="1:11">
      <c r="A206" s="21">
        <f>MAX(A$1:A205)+1</f>
        <v>106</v>
      </c>
      <c r="B206" s="22">
        <v>45389</v>
      </c>
      <c r="C206" s="21" t="s">
        <v>11</v>
      </c>
      <c r="D206" s="21" t="s">
        <v>436</v>
      </c>
      <c r="E206" s="21" t="s">
        <v>437</v>
      </c>
      <c r="F206" s="23" t="s">
        <v>438</v>
      </c>
      <c r="G206" s="23" t="s">
        <v>439</v>
      </c>
      <c r="H206" s="21" t="s">
        <v>51</v>
      </c>
      <c r="I206" s="21">
        <v>43887.2</v>
      </c>
      <c r="J206" s="21">
        <v>0</v>
      </c>
      <c r="K206" s="23" t="s">
        <v>17</v>
      </c>
    </row>
    <row r="207" spans="1:11">
      <c r="A207" s="21"/>
      <c r="B207" s="22">
        <v>45389</v>
      </c>
      <c r="C207" s="21" t="s">
        <v>11</v>
      </c>
      <c r="D207" s="21"/>
      <c r="E207" s="21"/>
      <c r="F207" s="23"/>
      <c r="G207" s="23"/>
      <c r="H207" s="21" t="s">
        <v>28</v>
      </c>
      <c r="I207" s="21">
        <v>401077.72</v>
      </c>
      <c r="J207" s="21">
        <v>0</v>
      </c>
      <c r="K207" s="23" t="s">
        <v>17</v>
      </c>
    </row>
    <row r="208" ht="27" spans="1:11">
      <c r="A208" s="21">
        <f>MAX(A$1:A207)+1</f>
        <v>107</v>
      </c>
      <c r="B208" s="22">
        <v>45389</v>
      </c>
      <c r="C208" s="21" t="s">
        <v>11</v>
      </c>
      <c r="D208" s="21" t="s">
        <v>440</v>
      </c>
      <c r="E208" s="21" t="s">
        <v>441</v>
      </c>
      <c r="F208" s="23" t="s">
        <v>70</v>
      </c>
      <c r="G208" s="23" t="s">
        <v>71</v>
      </c>
      <c r="H208" s="21" t="s">
        <v>28</v>
      </c>
      <c r="I208" s="21">
        <v>953289.6</v>
      </c>
      <c r="J208" s="21">
        <v>0</v>
      </c>
      <c r="K208" s="23" t="s">
        <v>17</v>
      </c>
    </row>
    <row r="209" spans="1:11">
      <c r="A209" s="21">
        <f>MAX(A$1:A208)+1</f>
        <v>108</v>
      </c>
      <c r="B209" s="22">
        <v>45389</v>
      </c>
      <c r="C209" s="21" t="s">
        <v>11</v>
      </c>
      <c r="D209" s="21" t="s">
        <v>442</v>
      </c>
      <c r="E209" s="21" t="s">
        <v>443</v>
      </c>
      <c r="F209" s="23" t="s">
        <v>173</v>
      </c>
      <c r="G209" s="23" t="s">
        <v>444</v>
      </c>
      <c r="H209" s="21" t="s">
        <v>51</v>
      </c>
      <c r="I209" s="21">
        <v>34039.45</v>
      </c>
      <c r="J209" s="21">
        <v>0</v>
      </c>
      <c r="K209" s="23" t="s">
        <v>17</v>
      </c>
    </row>
    <row r="210" spans="1:11">
      <c r="A210" s="21"/>
      <c r="B210" s="22">
        <v>45389</v>
      </c>
      <c r="C210" s="21" t="s">
        <v>11</v>
      </c>
      <c r="D210" s="21"/>
      <c r="E210" s="21"/>
      <c r="F210" s="23"/>
      <c r="G210" s="23"/>
      <c r="H210" s="21" t="s">
        <v>28</v>
      </c>
      <c r="I210" s="21">
        <v>406830.88</v>
      </c>
      <c r="J210" s="21">
        <v>0</v>
      </c>
      <c r="K210" s="23" t="s">
        <v>17</v>
      </c>
    </row>
    <row r="211" spans="1:11">
      <c r="A211" s="21">
        <f>MAX(A$1:A210)+1</f>
        <v>109</v>
      </c>
      <c r="B211" s="22">
        <v>45389</v>
      </c>
      <c r="C211" s="21" t="s">
        <v>11</v>
      </c>
      <c r="D211" s="21" t="s">
        <v>445</v>
      </c>
      <c r="E211" s="21" t="s">
        <v>446</v>
      </c>
      <c r="F211" s="23" t="s">
        <v>447</v>
      </c>
      <c r="G211" s="23" t="s">
        <v>448</v>
      </c>
      <c r="H211" s="21" t="s">
        <v>22</v>
      </c>
      <c r="I211" s="21">
        <v>116889.61</v>
      </c>
      <c r="J211" s="21">
        <v>116889.61</v>
      </c>
      <c r="K211" s="23" t="s">
        <v>17</v>
      </c>
    </row>
    <row r="212" spans="1:11">
      <c r="A212" s="21"/>
      <c r="B212" s="22">
        <v>45389</v>
      </c>
      <c r="C212" s="21" t="s">
        <v>11</v>
      </c>
      <c r="D212" s="21"/>
      <c r="E212" s="21"/>
      <c r="F212" s="23"/>
      <c r="G212" s="23"/>
      <c r="H212" s="21" t="s">
        <v>33</v>
      </c>
      <c r="I212" s="21">
        <v>276635.21</v>
      </c>
      <c r="J212" s="21">
        <v>276635.21</v>
      </c>
      <c r="K212" s="23" t="s">
        <v>17</v>
      </c>
    </row>
    <row r="213" ht="27" spans="1:11">
      <c r="A213" s="21">
        <f>MAX(A$1:A212)+1</f>
        <v>110</v>
      </c>
      <c r="B213" s="22">
        <v>45389</v>
      </c>
      <c r="C213" s="21" t="s">
        <v>11</v>
      </c>
      <c r="D213" s="21" t="s">
        <v>449</v>
      </c>
      <c r="E213" s="21" t="s">
        <v>450</v>
      </c>
      <c r="F213" s="23" t="s">
        <v>451</v>
      </c>
      <c r="G213" s="23" t="s">
        <v>452</v>
      </c>
      <c r="H213" s="21" t="s">
        <v>28</v>
      </c>
      <c r="I213" s="21">
        <v>31216.5</v>
      </c>
      <c r="J213" s="21">
        <v>0</v>
      </c>
      <c r="K213" s="23" t="s">
        <v>17</v>
      </c>
    </row>
    <row r="214" spans="1:11">
      <c r="A214" s="21">
        <f>MAX(A$1:A213)+1</f>
        <v>111</v>
      </c>
      <c r="B214" s="22">
        <v>45389</v>
      </c>
      <c r="C214" s="21" t="s">
        <v>11</v>
      </c>
      <c r="D214" s="21" t="s">
        <v>453</v>
      </c>
      <c r="E214" s="21" t="s">
        <v>454</v>
      </c>
      <c r="F214" s="23" t="s">
        <v>54</v>
      </c>
      <c r="G214" s="23" t="s">
        <v>95</v>
      </c>
      <c r="H214" s="21" t="s">
        <v>51</v>
      </c>
      <c r="I214" s="21">
        <v>64000</v>
      </c>
      <c r="J214" s="21">
        <v>0</v>
      </c>
      <c r="K214" s="23" t="s">
        <v>17</v>
      </c>
    </row>
    <row r="215" spans="1:11">
      <c r="A215" s="21"/>
      <c r="B215" s="22">
        <v>45389</v>
      </c>
      <c r="C215" s="21" t="s">
        <v>11</v>
      </c>
      <c r="D215" s="21"/>
      <c r="E215" s="21"/>
      <c r="F215" s="23"/>
      <c r="G215" s="23"/>
      <c r="H215" s="21" t="s">
        <v>28</v>
      </c>
      <c r="I215" s="21">
        <v>1316840.15</v>
      </c>
      <c r="J215" s="21">
        <v>0</v>
      </c>
      <c r="K215" s="23" t="s">
        <v>17</v>
      </c>
    </row>
    <row r="216" ht="40.5" spans="1:11">
      <c r="A216" s="21">
        <f>MAX(A$1:A215)+1</f>
        <v>112</v>
      </c>
      <c r="B216" s="22">
        <v>45389</v>
      </c>
      <c r="C216" s="21" t="s">
        <v>11</v>
      </c>
      <c r="D216" s="21" t="s">
        <v>455</v>
      </c>
      <c r="E216" s="21" t="s">
        <v>456</v>
      </c>
      <c r="F216" s="23" t="s">
        <v>457</v>
      </c>
      <c r="G216" s="23" t="s">
        <v>458</v>
      </c>
      <c r="H216" s="21" t="s">
        <v>28</v>
      </c>
      <c r="I216" s="21">
        <v>130994.34</v>
      </c>
      <c r="J216" s="21">
        <v>0</v>
      </c>
      <c r="K216" s="23" t="s">
        <v>17</v>
      </c>
    </row>
    <row r="217" ht="54" spans="1:11">
      <c r="A217" s="21">
        <f>MAX(A$1:A216)+1</f>
        <v>113</v>
      </c>
      <c r="B217" s="22">
        <v>45389</v>
      </c>
      <c r="C217" s="21" t="s">
        <v>11</v>
      </c>
      <c r="D217" s="21" t="s">
        <v>459</v>
      </c>
      <c r="E217" s="21" t="s">
        <v>460</v>
      </c>
      <c r="F217" s="23" t="s">
        <v>461</v>
      </c>
      <c r="G217" s="23" t="s">
        <v>462</v>
      </c>
      <c r="H217" s="21" t="s">
        <v>28</v>
      </c>
      <c r="I217" s="21">
        <v>694938.5</v>
      </c>
      <c r="J217" s="21">
        <v>0</v>
      </c>
      <c r="K217" s="23" t="s">
        <v>17</v>
      </c>
    </row>
    <row r="218" spans="1:11">
      <c r="A218" s="21">
        <f>MAX(A$1:A217)+1</f>
        <v>114</v>
      </c>
      <c r="B218" s="22">
        <v>45389</v>
      </c>
      <c r="C218" s="21" t="s">
        <v>11</v>
      </c>
      <c r="D218" s="21" t="s">
        <v>463</v>
      </c>
      <c r="E218" s="21" t="s">
        <v>464</v>
      </c>
      <c r="F218" s="23" t="s">
        <v>465</v>
      </c>
      <c r="G218" s="23" t="s">
        <v>466</v>
      </c>
      <c r="H218" s="21" t="s">
        <v>22</v>
      </c>
      <c r="I218" s="21">
        <v>39202.44</v>
      </c>
      <c r="J218" s="21">
        <v>39202.44</v>
      </c>
      <c r="K218" s="23" t="s">
        <v>17</v>
      </c>
    </row>
    <row r="219" spans="1:11">
      <c r="A219" s="21"/>
      <c r="B219" s="22">
        <v>45389</v>
      </c>
      <c r="C219" s="21" t="s">
        <v>11</v>
      </c>
      <c r="D219" s="21"/>
      <c r="E219" s="21"/>
      <c r="F219" s="23"/>
      <c r="G219" s="23"/>
      <c r="H219" s="21" t="s">
        <v>23</v>
      </c>
      <c r="I219" s="21">
        <v>1000</v>
      </c>
      <c r="J219" s="21">
        <v>1000</v>
      </c>
      <c r="K219" s="23" t="s">
        <v>17</v>
      </c>
    </row>
    <row r="220" spans="1:11">
      <c r="A220" s="21">
        <f>MAX(A$1:A219)+1</f>
        <v>115</v>
      </c>
      <c r="B220" s="22">
        <v>45389</v>
      </c>
      <c r="C220" s="21" t="s">
        <v>11</v>
      </c>
      <c r="D220" s="21" t="s">
        <v>467</v>
      </c>
      <c r="E220" s="21" t="s">
        <v>468</v>
      </c>
      <c r="F220" s="23" t="s">
        <v>469</v>
      </c>
      <c r="G220" s="23" t="s">
        <v>470</v>
      </c>
      <c r="H220" s="21" t="s">
        <v>22</v>
      </c>
      <c r="I220" s="21">
        <v>18115.35</v>
      </c>
      <c r="J220" s="21">
        <v>18115.35</v>
      </c>
      <c r="K220" s="23" t="s">
        <v>17</v>
      </c>
    </row>
    <row r="221" spans="1:11">
      <c r="A221" s="21"/>
      <c r="B221" s="22">
        <v>45389</v>
      </c>
      <c r="C221" s="21" t="s">
        <v>11</v>
      </c>
      <c r="D221" s="21"/>
      <c r="E221" s="21"/>
      <c r="F221" s="23"/>
      <c r="G221" s="23"/>
      <c r="H221" s="21" t="s">
        <v>23</v>
      </c>
      <c r="I221" s="21">
        <v>634.03</v>
      </c>
      <c r="J221" s="21">
        <v>634.03</v>
      </c>
      <c r="K221" s="23" t="s">
        <v>17</v>
      </c>
    </row>
    <row r="222" spans="1:11">
      <c r="A222" s="21">
        <f>MAX(A$1:A221)+1</f>
        <v>116</v>
      </c>
      <c r="B222" s="22">
        <v>45389</v>
      </c>
      <c r="C222" s="21" t="s">
        <v>11</v>
      </c>
      <c r="D222" s="21" t="s">
        <v>471</v>
      </c>
      <c r="E222" s="21" t="s">
        <v>472</v>
      </c>
      <c r="F222" s="23" t="s">
        <v>473</v>
      </c>
      <c r="G222" s="23" t="s">
        <v>474</v>
      </c>
      <c r="H222" s="21" t="s">
        <v>22</v>
      </c>
      <c r="I222" s="21">
        <v>302124.53</v>
      </c>
      <c r="J222" s="21">
        <v>58931.71</v>
      </c>
      <c r="K222" s="23" t="s">
        <v>17</v>
      </c>
    </row>
    <row r="223" spans="1:11">
      <c r="A223" s="21"/>
      <c r="B223" s="22">
        <v>45389</v>
      </c>
      <c r="C223" s="21" t="s">
        <v>11</v>
      </c>
      <c r="D223" s="21"/>
      <c r="E223" s="21"/>
      <c r="F223" s="23"/>
      <c r="G223" s="23"/>
      <c r="H223" s="21" t="s">
        <v>23</v>
      </c>
      <c r="I223" s="21">
        <v>21148.72</v>
      </c>
      <c r="J223" s="21">
        <v>4125.22</v>
      </c>
      <c r="K223" s="23" t="s">
        <v>17</v>
      </c>
    </row>
    <row r="224" spans="1:11">
      <c r="A224" s="21"/>
      <c r="B224" s="22">
        <v>45389</v>
      </c>
      <c r="C224" s="21" t="s">
        <v>11</v>
      </c>
      <c r="D224" s="21"/>
      <c r="E224" s="21"/>
      <c r="F224" s="23"/>
      <c r="G224" s="23"/>
      <c r="H224" s="21" t="s">
        <v>33</v>
      </c>
      <c r="I224" s="21">
        <v>47145.37</v>
      </c>
      <c r="J224" s="21">
        <v>47145.37</v>
      </c>
      <c r="K224" s="23" t="s">
        <v>17</v>
      </c>
    </row>
    <row r="225" ht="27" spans="1:11">
      <c r="A225" s="21">
        <f>MAX(A$1:A224)+1</f>
        <v>117</v>
      </c>
      <c r="B225" s="22">
        <v>45389</v>
      </c>
      <c r="C225" s="21" t="s">
        <v>11</v>
      </c>
      <c r="D225" s="21" t="s">
        <v>475</v>
      </c>
      <c r="E225" s="21" t="s">
        <v>476</v>
      </c>
      <c r="F225" s="23" t="s">
        <v>70</v>
      </c>
      <c r="G225" s="23" t="s">
        <v>71</v>
      </c>
      <c r="H225" s="21" t="s">
        <v>28</v>
      </c>
      <c r="I225" s="21">
        <v>320951.44</v>
      </c>
      <c r="J225" s="21">
        <v>0</v>
      </c>
      <c r="K225" s="23" t="s">
        <v>17</v>
      </c>
    </row>
    <row r="226" ht="40.5" spans="1:11">
      <c r="A226" s="21">
        <f>MAX(A$1:A225)+1</f>
        <v>118</v>
      </c>
      <c r="B226" s="22">
        <v>45389</v>
      </c>
      <c r="C226" s="21" t="s">
        <v>11</v>
      </c>
      <c r="D226" s="21" t="s">
        <v>477</v>
      </c>
      <c r="E226" s="21" t="s">
        <v>478</v>
      </c>
      <c r="F226" s="23" t="s">
        <v>54</v>
      </c>
      <c r="G226" s="23" t="s">
        <v>479</v>
      </c>
      <c r="H226" s="21" t="s">
        <v>28</v>
      </c>
      <c r="I226" s="21">
        <v>691141.5</v>
      </c>
      <c r="J226" s="21">
        <v>0</v>
      </c>
      <c r="K226" s="23" t="s">
        <v>17</v>
      </c>
    </row>
    <row r="227" spans="1:11">
      <c r="A227" s="21">
        <f>MAX(A$1:A226)+1</f>
        <v>119</v>
      </c>
      <c r="B227" s="22">
        <v>45389</v>
      </c>
      <c r="C227" s="21" t="s">
        <v>11</v>
      </c>
      <c r="D227" s="21" t="s">
        <v>480</v>
      </c>
      <c r="E227" s="21" t="s">
        <v>481</v>
      </c>
      <c r="F227" s="23" t="s">
        <v>482</v>
      </c>
      <c r="G227" s="23" t="s">
        <v>483</v>
      </c>
      <c r="H227" s="21" t="s">
        <v>22</v>
      </c>
      <c r="I227" s="21">
        <v>8099.01</v>
      </c>
      <c r="J227" s="21">
        <v>0</v>
      </c>
      <c r="K227" s="23" t="s">
        <v>17</v>
      </c>
    </row>
    <row r="228" spans="1:11">
      <c r="A228" s="21"/>
      <c r="B228" s="22">
        <v>45389</v>
      </c>
      <c r="C228" s="21" t="s">
        <v>11</v>
      </c>
      <c r="D228" s="21"/>
      <c r="E228" s="21"/>
      <c r="F228" s="23"/>
      <c r="G228" s="23"/>
      <c r="H228" s="21" t="s">
        <v>23</v>
      </c>
      <c r="I228" s="21">
        <v>283.46</v>
      </c>
      <c r="J228" s="21">
        <v>0</v>
      </c>
      <c r="K228" s="23" t="s">
        <v>17</v>
      </c>
    </row>
    <row r="229" spans="1:11">
      <c r="A229" s="21"/>
      <c r="B229" s="22">
        <v>45389</v>
      </c>
      <c r="C229" s="21" t="s">
        <v>11</v>
      </c>
      <c r="D229" s="21"/>
      <c r="E229" s="21"/>
      <c r="F229" s="23"/>
      <c r="G229" s="23"/>
      <c r="H229" s="21" t="s">
        <v>16</v>
      </c>
      <c r="I229" s="21">
        <v>122.7</v>
      </c>
      <c r="J229" s="21">
        <v>0</v>
      </c>
      <c r="K229" s="23" t="s">
        <v>17</v>
      </c>
    </row>
    <row r="230" ht="40.5" spans="1:11">
      <c r="A230" s="21">
        <f>MAX(A$1:A229)+1</f>
        <v>120</v>
      </c>
      <c r="B230" s="22">
        <v>45389</v>
      </c>
      <c r="C230" s="21" t="s">
        <v>11</v>
      </c>
      <c r="D230" s="21" t="s">
        <v>484</v>
      </c>
      <c r="E230" s="21" t="s">
        <v>485</v>
      </c>
      <c r="F230" s="23" t="s">
        <v>486</v>
      </c>
      <c r="G230" s="23" t="s">
        <v>487</v>
      </c>
      <c r="H230" s="21" t="s">
        <v>22</v>
      </c>
      <c r="I230" s="21">
        <v>15314.46</v>
      </c>
      <c r="J230" s="21">
        <v>0</v>
      </c>
      <c r="K230" s="23" t="s">
        <v>17</v>
      </c>
    </row>
    <row r="231" ht="27" spans="1:11">
      <c r="A231" s="21">
        <f>MAX(A$1:A230)+1</f>
        <v>121</v>
      </c>
      <c r="B231" s="22">
        <v>45389</v>
      </c>
      <c r="C231" s="21" t="s">
        <v>11</v>
      </c>
      <c r="D231" s="21" t="s">
        <v>488</v>
      </c>
      <c r="E231" s="21" t="s">
        <v>489</v>
      </c>
      <c r="F231" s="23" t="s">
        <v>490</v>
      </c>
      <c r="G231" s="23" t="s">
        <v>95</v>
      </c>
      <c r="H231" s="21" t="s">
        <v>28</v>
      </c>
      <c r="I231" s="21">
        <v>952748.51</v>
      </c>
      <c r="J231" s="21">
        <v>0</v>
      </c>
      <c r="K231" s="23" t="s">
        <v>17</v>
      </c>
    </row>
    <row r="232" spans="1:11">
      <c r="A232" s="21">
        <f>MAX(A$1:A231)+1</f>
        <v>122</v>
      </c>
      <c r="B232" s="22">
        <v>45389</v>
      </c>
      <c r="C232" s="21" t="s">
        <v>11</v>
      </c>
      <c r="D232" s="21" t="s">
        <v>491</v>
      </c>
      <c r="E232" s="21" t="s">
        <v>492</v>
      </c>
      <c r="F232" s="23" t="s">
        <v>54</v>
      </c>
      <c r="G232" s="23" t="s">
        <v>493</v>
      </c>
      <c r="H232" s="21" t="s">
        <v>22</v>
      </c>
      <c r="I232" s="21">
        <v>145360.4</v>
      </c>
      <c r="J232" s="21">
        <v>145360.4</v>
      </c>
      <c r="K232" s="23" t="s">
        <v>17</v>
      </c>
    </row>
    <row r="233" spans="1:11">
      <c r="A233" s="21"/>
      <c r="B233" s="22">
        <v>45389</v>
      </c>
      <c r="C233" s="21" t="s">
        <v>11</v>
      </c>
      <c r="D233" s="21"/>
      <c r="E233" s="21"/>
      <c r="F233" s="23"/>
      <c r="G233" s="23"/>
      <c r="H233" s="21" t="s">
        <v>23</v>
      </c>
      <c r="I233" s="21">
        <v>11115.44</v>
      </c>
      <c r="J233" s="21">
        <v>11115.44</v>
      </c>
      <c r="K233" s="23" t="s">
        <v>17</v>
      </c>
    </row>
    <row r="234" spans="1:11">
      <c r="A234" s="21"/>
      <c r="B234" s="22">
        <v>45389</v>
      </c>
      <c r="C234" s="21" t="s">
        <v>11</v>
      </c>
      <c r="D234" s="21"/>
      <c r="E234" s="21"/>
      <c r="F234" s="23"/>
      <c r="G234" s="23"/>
      <c r="H234" s="21" t="s">
        <v>16</v>
      </c>
      <c r="I234" s="21">
        <v>1820.88</v>
      </c>
      <c r="J234" s="21">
        <v>1820.88</v>
      </c>
      <c r="K234" s="23" t="s">
        <v>17</v>
      </c>
    </row>
    <row r="235" ht="27" spans="1:11">
      <c r="A235" s="21">
        <f>MAX(A$1:A234)+1</f>
        <v>123</v>
      </c>
      <c r="B235" s="22">
        <v>45389</v>
      </c>
      <c r="C235" s="21" t="s">
        <v>11</v>
      </c>
      <c r="D235" s="21" t="s">
        <v>494</v>
      </c>
      <c r="E235" s="21" t="s">
        <v>495</v>
      </c>
      <c r="F235" s="23" t="s">
        <v>496</v>
      </c>
      <c r="G235" s="23" t="s">
        <v>497</v>
      </c>
      <c r="H235" s="21" t="s">
        <v>28</v>
      </c>
      <c r="I235" s="21">
        <v>661772.82</v>
      </c>
      <c r="J235" s="21">
        <v>0</v>
      </c>
      <c r="K235" s="23" t="s">
        <v>17</v>
      </c>
    </row>
    <row r="236" spans="1:11">
      <c r="A236" s="21">
        <f>MAX(A$1:A235)+1</f>
        <v>124</v>
      </c>
      <c r="B236" s="22">
        <v>45389</v>
      </c>
      <c r="C236" s="21" t="s">
        <v>11</v>
      </c>
      <c r="D236" s="21" t="s">
        <v>498</v>
      </c>
      <c r="E236" s="21" t="s">
        <v>499</v>
      </c>
      <c r="F236" s="23" t="s">
        <v>500</v>
      </c>
      <c r="G236" s="23" t="s">
        <v>501</v>
      </c>
      <c r="H236" s="21" t="s">
        <v>51</v>
      </c>
      <c r="I236" s="21">
        <v>1242371.22</v>
      </c>
      <c r="J236" s="21">
        <v>0</v>
      </c>
      <c r="K236" s="23" t="s">
        <v>17</v>
      </c>
    </row>
    <row r="237" spans="1:11">
      <c r="A237" s="21"/>
      <c r="B237" s="22">
        <v>45389</v>
      </c>
      <c r="C237" s="21" t="s">
        <v>11</v>
      </c>
      <c r="D237" s="21"/>
      <c r="E237" s="21"/>
      <c r="F237" s="23"/>
      <c r="G237" s="23"/>
      <c r="H237" s="21" t="s">
        <v>28</v>
      </c>
      <c r="I237" s="21">
        <v>466655.12</v>
      </c>
      <c r="J237" s="21">
        <v>0</v>
      </c>
      <c r="K237" s="23" t="s">
        <v>17</v>
      </c>
    </row>
    <row r="238" spans="1:11">
      <c r="A238" s="21">
        <f>MAX(A$1:A237)+1</f>
        <v>125</v>
      </c>
      <c r="B238" s="22">
        <v>45389</v>
      </c>
      <c r="C238" s="21" t="s">
        <v>11</v>
      </c>
      <c r="D238" s="21" t="s">
        <v>502</v>
      </c>
      <c r="E238" s="21" t="s">
        <v>503</v>
      </c>
      <c r="F238" s="23" t="s">
        <v>504</v>
      </c>
      <c r="G238" s="23" t="s">
        <v>505</v>
      </c>
      <c r="H238" s="21" t="s">
        <v>22</v>
      </c>
      <c r="I238" s="21">
        <v>374846.53</v>
      </c>
      <c r="J238" s="21">
        <v>36075.3</v>
      </c>
      <c r="K238" s="23" t="s">
        <v>17</v>
      </c>
    </row>
    <row r="239" spans="1:11">
      <c r="A239" s="21"/>
      <c r="B239" s="22">
        <v>45389</v>
      </c>
      <c r="C239" s="21" t="s">
        <v>11</v>
      </c>
      <c r="D239" s="21"/>
      <c r="E239" s="21"/>
      <c r="F239" s="23"/>
      <c r="G239" s="23"/>
      <c r="H239" s="21" t="s">
        <v>23</v>
      </c>
      <c r="I239" s="21">
        <v>12991.5</v>
      </c>
      <c r="J239" s="21">
        <v>1262.63</v>
      </c>
      <c r="K239" s="23" t="s">
        <v>17</v>
      </c>
    </row>
    <row r="240" spans="1:11">
      <c r="A240" s="21"/>
      <c r="B240" s="22">
        <v>45389</v>
      </c>
      <c r="C240" s="21" t="s">
        <v>11</v>
      </c>
      <c r="D240" s="21"/>
      <c r="E240" s="21"/>
      <c r="F240" s="23"/>
      <c r="G240" s="23"/>
      <c r="H240" s="21" t="s">
        <v>16</v>
      </c>
      <c r="I240" s="21">
        <v>863.28</v>
      </c>
      <c r="J240" s="21">
        <v>93.9</v>
      </c>
      <c r="K240" s="23" t="s">
        <v>17</v>
      </c>
    </row>
    <row r="241" ht="27" spans="1:11">
      <c r="A241" s="21">
        <f>MAX(A$1:A240)+1</f>
        <v>126</v>
      </c>
      <c r="B241" s="22">
        <v>45389</v>
      </c>
      <c r="C241" s="21" t="s">
        <v>11</v>
      </c>
      <c r="D241" s="21" t="s">
        <v>506</v>
      </c>
      <c r="E241" s="21" t="s">
        <v>507</v>
      </c>
      <c r="F241" s="23" t="s">
        <v>508</v>
      </c>
      <c r="G241" s="23" t="s">
        <v>509</v>
      </c>
      <c r="H241" s="21" t="s">
        <v>28</v>
      </c>
      <c r="I241" s="21">
        <v>88703.9</v>
      </c>
      <c r="J241" s="21">
        <v>0</v>
      </c>
      <c r="K241" s="23" t="s">
        <v>17</v>
      </c>
    </row>
    <row r="242" ht="40.5" spans="1:11">
      <c r="A242" s="21">
        <f>MAX(A$1:A241)+1</f>
        <v>127</v>
      </c>
      <c r="B242" s="22">
        <v>45389</v>
      </c>
      <c r="C242" s="21" t="s">
        <v>11</v>
      </c>
      <c r="D242" s="21" t="s">
        <v>510</v>
      </c>
      <c r="E242" s="21" t="s">
        <v>511</v>
      </c>
      <c r="F242" s="23" t="s">
        <v>512</v>
      </c>
      <c r="G242" s="23" t="s">
        <v>513</v>
      </c>
      <c r="H242" s="21" t="s">
        <v>395</v>
      </c>
      <c r="I242" s="21">
        <v>78013.17</v>
      </c>
      <c r="J242" s="21">
        <v>78013.17</v>
      </c>
      <c r="K242" s="23" t="s">
        <v>17</v>
      </c>
    </row>
    <row r="243" spans="1:11">
      <c r="A243" s="21">
        <f>MAX(A$1:A242)+1</f>
        <v>128</v>
      </c>
      <c r="B243" s="22">
        <v>45389</v>
      </c>
      <c r="C243" s="21" t="s">
        <v>11</v>
      </c>
      <c r="D243" s="21" t="s">
        <v>514</v>
      </c>
      <c r="E243" s="21" t="s">
        <v>515</v>
      </c>
      <c r="F243" s="23" t="s">
        <v>516</v>
      </c>
      <c r="G243" s="23" t="s">
        <v>517</v>
      </c>
      <c r="H243" s="21" t="s">
        <v>22</v>
      </c>
      <c r="I243" s="21">
        <v>3338.76</v>
      </c>
      <c r="J243" s="21">
        <v>0</v>
      </c>
      <c r="K243" s="23" t="s">
        <v>17</v>
      </c>
    </row>
    <row r="244" spans="1:11">
      <c r="A244" s="21"/>
      <c r="B244" s="22">
        <v>45389</v>
      </c>
      <c r="C244" s="21" t="s">
        <v>11</v>
      </c>
      <c r="D244" s="21"/>
      <c r="E244" s="21"/>
      <c r="F244" s="23"/>
      <c r="G244" s="23"/>
      <c r="H244" s="21" t="s">
        <v>23</v>
      </c>
      <c r="I244" s="21">
        <v>16.7</v>
      </c>
      <c r="J244" s="21">
        <v>0</v>
      </c>
      <c r="K244" s="23" t="s">
        <v>17</v>
      </c>
    </row>
    <row r="245" ht="27" spans="1:11">
      <c r="A245" s="21">
        <f>MAX(A$1:A244)+1</f>
        <v>129</v>
      </c>
      <c r="B245" s="22">
        <v>45389</v>
      </c>
      <c r="C245" s="21" t="s">
        <v>11</v>
      </c>
      <c r="D245" s="21" t="s">
        <v>518</v>
      </c>
      <c r="E245" s="21" t="s">
        <v>519</v>
      </c>
      <c r="F245" s="23" t="s">
        <v>520</v>
      </c>
      <c r="G245" s="23" t="s">
        <v>521</v>
      </c>
      <c r="H245" s="21" t="s">
        <v>22</v>
      </c>
      <c r="I245" s="21">
        <v>108028.7</v>
      </c>
      <c r="J245" s="21">
        <v>108028.7</v>
      </c>
      <c r="K245" s="23" t="s">
        <v>17</v>
      </c>
    </row>
    <row r="246" spans="1:11">
      <c r="A246" s="21">
        <f>MAX(A$1:A245)+1</f>
        <v>130</v>
      </c>
      <c r="B246" s="22">
        <v>45389</v>
      </c>
      <c r="C246" s="21" t="s">
        <v>11</v>
      </c>
      <c r="D246" s="21" t="s">
        <v>522</v>
      </c>
      <c r="E246" s="21" t="s">
        <v>523</v>
      </c>
      <c r="F246" s="23" t="s">
        <v>353</v>
      </c>
      <c r="G246" s="23" t="s">
        <v>524</v>
      </c>
      <c r="H246" s="21" t="s">
        <v>22</v>
      </c>
      <c r="I246" s="21">
        <v>457648.19</v>
      </c>
      <c r="J246" s="21">
        <v>0</v>
      </c>
      <c r="K246" s="23" t="s">
        <v>17</v>
      </c>
    </row>
    <row r="247" spans="1:11">
      <c r="A247" s="21"/>
      <c r="B247" s="22">
        <v>45389</v>
      </c>
      <c r="C247" s="21" t="s">
        <v>11</v>
      </c>
      <c r="D247" s="21"/>
      <c r="E247" s="21"/>
      <c r="F247" s="23"/>
      <c r="G247" s="23"/>
      <c r="H247" s="21" t="s">
        <v>38</v>
      </c>
      <c r="I247" s="21">
        <v>295933.94</v>
      </c>
      <c r="J247" s="21">
        <v>0</v>
      </c>
      <c r="K247" s="23" t="s">
        <v>17</v>
      </c>
    </row>
    <row r="248" spans="1:11">
      <c r="A248" s="21"/>
      <c r="B248" s="22">
        <v>45389</v>
      </c>
      <c r="C248" s="21" t="s">
        <v>11</v>
      </c>
      <c r="D248" s="21"/>
      <c r="E248" s="21"/>
      <c r="F248" s="23"/>
      <c r="G248" s="23"/>
      <c r="H248" s="21" t="s">
        <v>23</v>
      </c>
      <c r="I248" s="21">
        <v>32037.36</v>
      </c>
      <c r="J248" s="21">
        <v>0</v>
      </c>
      <c r="K248" s="23" t="s">
        <v>17</v>
      </c>
    </row>
    <row r="249" spans="1:11">
      <c r="A249" s="21"/>
      <c r="B249" s="22">
        <v>45389</v>
      </c>
      <c r="C249" s="21" t="s">
        <v>11</v>
      </c>
      <c r="D249" s="21"/>
      <c r="E249" s="21"/>
      <c r="F249" s="23"/>
      <c r="G249" s="23"/>
      <c r="H249" s="21" t="s">
        <v>16</v>
      </c>
      <c r="I249" s="21">
        <v>215.2</v>
      </c>
      <c r="J249" s="21">
        <v>0</v>
      </c>
      <c r="K249" s="23" t="s">
        <v>17</v>
      </c>
    </row>
    <row r="250" spans="1:11">
      <c r="A250" s="21">
        <f>MAX(A$1:A249)+1</f>
        <v>131</v>
      </c>
      <c r="B250" s="22">
        <v>45389</v>
      </c>
      <c r="C250" s="21" t="s">
        <v>11</v>
      </c>
      <c r="D250" s="21" t="s">
        <v>525</v>
      </c>
      <c r="E250" s="21" t="s">
        <v>526</v>
      </c>
      <c r="F250" s="23" t="s">
        <v>527</v>
      </c>
      <c r="G250" s="23" t="s">
        <v>528</v>
      </c>
      <c r="H250" s="21" t="s">
        <v>22</v>
      </c>
      <c r="I250" s="21">
        <v>43749.03</v>
      </c>
      <c r="J250" s="21">
        <v>0</v>
      </c>
      <c r="K250" s="23" t="s">
        <v>17</v>
      </c>
    </row>
    <row r="251" spans="1:11">
      <c r="A251" s="21"/>
      <c r="B251" s="22">
        <v>45389</v>
      </c>
      <c r="C251" s="21" t="s">
        <v>11</v>
      </c>
      <c r="D251" s="21"/>
      <c r="E251" s="21"/>
      <c r="F251" s="23"/>
      <c r="G251" s="23"/>
      <c r="H251" s="21" t="s">
        <v>23</v>
      </c>
      <c r="I251" s="21">
        <v>3062.43</v>
      </c>
      <c r="J251" s="21">
        <v>0</v>
      </c>
      <c r="K251" s="23" t="s">
        <v>17</v>
      </c>
    </row>
    <row r="252" spans="1:11">
      <c r="A252" s="21">
        <f>MAX(A$1:A251)+1</f>
        <v>132</v>
      </c>
      <c r="B252" s="22">
        <v>45389</v>
      </c>
      <c r="C252" s="21" t="s">
        <v>11</v>
      </c>
      <c r="D252" s="21" t="s">
        <v>529</v>
      </c>
      <c r="E252" s="21" t="s">
        <v>530</v>
      </c>
      <c r="F252" s="23" t="s">
        <v>531</v>
      </c>
      <c r="G252" s="23" t="s">
        <v>532</v>
      </c>
      <c r="H252" s="21" t="s">
        <v>22</v>
      </c>
      <c r="I252" s="21">
        <v>121157.08</v>
      </c>
      <c r="J252" s="21">
        <v>0</v>
      </c>
      <c r="K252" s="23" t="s">
        <v>17</v>
      </c>
    </row>
    <row r="253" spans="1:11">
      <c r="A253" s="21"/>
      <c r="B253" s="22">
        <v>45389</v>
      </c>
      <c r="C253" s="21" t="s">
        <v>11</v>
      </c>
      <c r="D253" s="21"/>
      <c r="E253" s="21"/>
      <c r="F253" s="23"/>
      <c r="G253" s="23"/>
      <c r="H253" s="21" t="s">
        <v>38</v>
      </c>
      <c r="I253" s="21">
        <v>4411.16</v>
      </c>
      <c r="J253" s="21">
        <v>4411.16</v>
      </c>
      <c r="K253" s="23" t="s">
        <v>17</v>
      </c>
    </row>
    <row r="254" spans="1:11">
      <c r="A254" s="21"/>
      <c r="B254" s="22">
        <v>45389</v>
      </c>
      <c r="C254" s="21" t="s">
        <v>11</v>
      </c>
      <c r="D254" s="21"/>
      <c r="E254" s="21"/>
      <c r="F254" s="23"/>
      <c r="G254" s="23"/>
      <c r="H254" s="21" t="s">
        <v>23</v>
      </c>
      <c r="I254" s="21">
        <v>4240.49</v>
      </c>
      <c r="J254" s="21">
        <v>0</v>
      </c>
      <c r="K254" s="23" t="s">
        <v>17</v>
      </c>
    </row>
    <row r="255" spans="1:11">
      <c r="A255" s="21"/>
      <c r="B255" s="22">
        <v>45389</v>
      </c>
      <c r="C255" s="21" t="s">
        <v>11</v>
      </c>
      <c r="D255" s="21"/>
      <c r="E255" s="21"/>
      <c r="F255" s="23"/>
      <c r="G255" s="23"/>
      <c r="H255" s="21" t="s">
        <v>16</v>
      </c>
      <c r="I255" s="21">
        <v>451.82</v>
      </c>
      <c r="J255" s="21">
        <v>0</v>
      </c>
      <c r="K255" s="23" t="s">
        <v>17</v>
      </c>
    </row>
    <row r="256" spans="1:11">
      <c r="A256" s="21">
        <f>MAX(A$1:A255)+1</f>
        <v>133</v>
      </c>
      <c r="B256" s="22">
        <v>45389</v>
      </c>
      <c r="C256" s="21" t="s">
        <v>11</v>
      </c>
      <c r="D256" s="21" t="s">
        <v>533</v>
      </c>
      <c r="E256" s="21" t="s">
        <v>534</v>
      </c>
      <c r="F256" s="23" t="s">
        <v>535</v>
      </c>
      <c r="G256" s="23" t="s">
        <v>536</v>
      </c>
      <c r="H256" s="21" t="s">
        <v>22</v>
      </c>
      <c r="I256" s="21">
        <v>1505218.52</v>
      </c>
      <c r="J256" s="21">
        <v>0</v>
      </c>
      <c r="K256" s="23" t="s">
        <v>17</v>
      </c>
    </row>
    <row r="257" spans="1:11">
      <c r="A257" s="21"/>
      <c r="B257" s="22">
        <v>45389</v>
      </c>
      <c r="C257" s="21" t="s">
        <v>11</v>
      </c>
      <c r="D257" s="21"/>
      <c r="E257" s="21"/>
      <c r="F257" s="23"/>
      <c r="G257" s="23"/>
      <c r="H257" s="21" t="s">
        <v>38</v>
      </c>
      <c r="I257" s="21">
        <v>134061.99</v>
      </c>
      <c r="J257" s="21">
        <v>0</v>
      </c>
      <c r="K257" s="23" t="s">
        <v>17</v>
      </c>
    </row>
    <row r="258" spans="1:11">
      <c r="A258" s="21"/>
      <c r="B258" s="22">
        <v>45389</v>
      </c>
      <c r="C258" s="21" t="s">
        <v>11</v>
      </c>
      <c r="D258" s="21"/>
      <c r="E258" s="21"/>
      <c r="F258" s="23"/>
      <c r="G258" s="23"/>
      <c r="H258" s="21" t="s">
        <v>23</v>
      </c>
      <c r="I258" s="21">
        <v>129666.22</v>
      </c>
      <c r="J258" s="21">
        <v>0</v>
      </c>
      <c r="K258" s="23" t="s">
        <v>17</v>
      </c>
    </row>
    <row r="259" spans="1:11">
      <c r="A259" s="21"/>
      <c r="B259" s="22">
        <v>45389</v>
      </c>
      <c r="C259" s="21" t="s">
        <v>11</v>
      </c>
      <c r="D259" s="21"/>
      <c r="E259" s="21"/>
      <c r="F259" s="23"/>
      <c r="G259" s="23"/>
      <c r="H259" s="21" t="s">
        <v>16</v>
      </c>
      <c r="I259" s="21">
        <v>18249.02</v>
      </c>
      <c r="J259" s="21">
        <v>0</v>
      </c>
      <c r="K259" s="23" t="s">
        <v>17</v>
      </c>
    </row>
    <row r="260" ht="40.5" spans="1:11">
      <c r="A260" s="21">
        <f>MAX(A$1:A259)+1</f>
        <v>134</v>
      </c>
      <c r="B260" s="22">
        <v>45389</v>
      </c>
      <c r="C260" s="21" t="s">
        <v>11</v>
      </c>
      <c r="D260" s="21" t="s">
        <v>537</v>
      </c>
      <c r="E260" s="21" t="s">
        <v>538</v>
      </c>
      <c r="F260" s="23" t="s">
        <v>539</v>
      </c>
      <c r="G260" s="23" t="s">
        <v>540</v>
      </c>
      <c r="H260" s="21" t="s">
        <v>33</v>
      </c>
      <c r="I260" s="21">
        <v>1823280.53</v>
      </c>
      <c r="J260" s="21">
        <v>0</v>
      </c>
      <c r="K260" s="23" t="s">
        <v>17</v>
      </c>
    </row>
    <row r="261" spans="1:11">
      <c r="A261" s="21">
        <f>MAX(A$1:A260)+1</f>
        <v>135</v>
      </c>
      <c r="B261" s="22">
        <v>45389</v>
      </c>
      <c r="C261" s="21" t="s">
        <v>11</v>
      </c>
      <c r="D261" s="21" t="s">
        <v>541</v>
      </c>
      <c r="E261" s="21" t="s">
        <v>542</v>
      </c>
      <c r="F261" s="23" t="s">
        <v>543</v>
      </c>
      <c r="G261" s="23" t="s">
        <v>544</v>
      </c>
      <c r="H261" s="21" t="s">
        <v>22</v>
      </c>
      <c r="I261" s="21">
        <v>57798.17</v>
      </c>
      <c r="J261" s="21">
        <v>57798.17</v>
      </c>
      <c r="K261" s="23" t="s">
        <v>17</v>
      </c>
    </row>
    <row r="262" spans="1:11">
      <c r="A262" s="21"/>
      <c r="B262" s="22">
        <v>45389</v>
      </c>
      <c r="C262" s="21" t="s">
        <v>11</v>
      </c>
      <c r="D262" s="21"/>
      <c r="E262" s="21"/>
      <c r="F262" s="23"/>
      <c r="G262" s="23"/>
      <c r="H262" s="21" t="s">
        <v>23</v>
      </c>
      <c r="I262" s="21">
        <v>4045.87</v>
      </c>
      <c r="J262" s="21">
        <v>4045.87</v>
      </c>
      <c r="K262" s="23" t="s">
        <v>17</v>
      </c>
    </row>
    <row r="263" spans="1:11">
      <c r="A263" s="21"/>
      <c r="B263" s="22">
        <v>45389</v>
      </c>
      <c r="C263" s="21" t="s">
        <v>11</v>
      </c>
      <c r="D263" s="21"/>
      <c r="E263" s="21"/>
      <c r="F263" s="23"/>
      <c r="G263" s="23"/>
      <c r="H263" s="21" t="s">
        <v>16</v>
      </c>
      <c r="I263" s="21">
        <v>210</v>
      </c>
      <c r="J263" s="21">
        <v>210</v>
      </c>
      <c r="K263" s="23" t="s">
        <v>17</v>
      </c>
    </row>
    <row r="264" spans="1:11">
      <c r="A264" s="21">
        <f>MAX(A$1:A263)+1</f>
        <v>136</v>
      </c>
      <c r="B264" s="22">
        <v>45389</v>
      </c>
      <c r="C264" s="21" t="s">
        <v>11</v>
      </c>
      <c r="D264" s="21" t="s">
        <v>545</v>
      </c>
      <c r="E264" s="21" t="s">
        <v>546</v>
      </c>
      <c r="F264" s="23" t="s">
        <v>547</v>
      </c>
      <c r="G264" s="23" t="s">
        <v>548</v>
      </c>
      <c r="H264" s="21" t="s">
        <v>22</v>
      </c>
      <c r="I264" s="21">
        <v>9543.92</v>
      </c>
      <c r="J264" s="21">
        <v>0</v>
      </c>
      <c r="K264" s="23" t="s">
        <v>17</v>
      </c>
    </row>
    <row r="265" spans="1:11">
      <c r="A265" s="21"/>
      <c r="B265" s="22">
        <v>45389</v>
      </c>
      <c r="C265" s="21" t="s">
        <v>11</v>
      </c>
      <c r="D265" s="21"/>
      <c r="E265" s="21"/>
      <c r="F265" s="23"/>
      <c r="G265" s="23"/>
      <c r="H265" s="21" t="s">
        <v>23</v>
      </c>
      <c r="I265" s="21">
        <v>668.07</v>
      </c>
      <c r="J265" s="21">
        <v>0</v>
      </c>
      <c r="K265" s="23" t="s">
        <v>17</v>
      </c>
    </row>
    <row r="266" spans="1:11">
      <c r="A266" s="21"/>
      <c r="B266" s="22">
        <v>45389</v>
      </c>
      <c r="C266" s="21" t="s">
        <v>11</v>
      </c>
      <c r="D266" s="21"/>
      <c r="E266" s="21"/>
      <c r="F266" s="23" t="s">
        <v>549</v>
      </c>
      <c r="G266" s="23" t="s">
        <v>550</v>
      </c>
      <c r="H266" s="21" t="s">
        <v>22</v>
      </c>
      <c r="I266" s="21">
        <v>2871.37</v>
      </c>
      <c r="J266" s="21">
        <v>0</v>
      </c>
      <c r="K266" s="23" t="s">
        <v>17</v>
      </c>
    </row>
    <row r="267" spans="1:11">
      <c r="A267" s="21">
        <f>MAX(A$1:A266)+1</f>
        <v>137</v>
      </c>
      <c r="B267" s="22">
        <v>45389</v>
      </c>
      <c r="C267" s="21" t="s">
        <v>11</v>
      </c>
      <c r="D267" s="21" t="s">
        <v>551</v>
      </c>
      <c r="E267" s="21" t="s">
        <v>552</v>
      </c>
      <c r="F267" s="23" t="s">
        <v>553</v>
      </c>
      <c r="G267" s="23" t="s">
        <v>554</v>
      </c>
      <c r="H267" s="21" t="s">
        <v>22</v>
      </c>
      <c r="I267" s="21">
        <v>43004.63</v>
      </c>
      <c r="J267" s="21">
        <v>0</v>
      </c>
      <c r="K267" s="23" t="s">
        <v>17</v>
      </c>
    </row>
    <row r="268" spans="1:11">
      <c r="A268" s="21"/>
      <c r="B268" s="22">
        <v>45389</v>
      </c>
      <c r="C268" s="21" t="s">
        <v>11</v>
      </c>
      <c r="D268" s="21"/>
      <c r="E268" s="21"/>
      <c r="F268" s="23"/>
      <c r="G268" s="23"/>
      <c r="H268" s="21" t="s">
        <v>38</v>
      </c>
      <c r="I268" s="21">
        <v>9741.72</v>
      </c>
      <c r="J268" s="21">
        <v>0</v>
      </c>
      <c r="K268" s="23" t="s">
        <v>17</v>
      </c>
    </row>
    <row r="269" spans="1:11">
      <c r="A269" s="21"/>
      <c r="B269" s="22">
        <v>45389</v>
      </c>
      <c r="C269" s="21" t="s">
        <v>11</v>
      </c>
      <c r="D269" s="21"/>
      <c r="E269" s="21"/>
      <c r="F269" s="23"/>
      <c r="G269" s="23"/>
      <c r="H269" s="21" t="s">
        <v>23</v>
      </c>
      <c r="I269" s="21">
        <v>1737.22</v>
      </c>
      <c r="J269" s="21">
        <v>0</v>
      </c>
      <c r="K269" s="23" t="s">
        <v>17</v>
      </c>
    </row>
    <row r="270" spans="1:11">
      <c r="A270" s="21"/>
      <c r="B270" s="22">
        <v>45389</v>
      </c>
      <c r="C270" s="21" t="s">
        <v>11</v>
      </c>
      <c r="D270" s="21"/>
      <c r="E270" s="21"/>
      <c r="F270" s="23"/>
      <c r="G270" s="23"/>
      <c r="H270" s="21" t="s">
        <v>16</v>
      </c>
      <c r="I270" s="21">
        <v>222.94</v>
      </c>
      <c r="J270" s="21">
        <v>0</v>
      </c>
      <c r="K270" s="23" t="s">
        <v>17</v>
      </c>
    </row>
    <row r="271" spans="1:11">
      <c r="A271" s="21">
        <f>MAX(A$1:A270)+1</f>
        <v>138</v>
      </c>
      <c r="B271" s="22">
        <v>45389</v>
      </c>
      <c r="C271" s="21" t="s">
        <v>11</v>
      </c>
      <c r="D271" s="21" t="s">
        <v>555</v>
      </c>
      <c r="E271" s="21" t="s">
        <v>556</v>
      </c>
      <c r="F271" s="23" t="s">
        <v>557</v>
      </c>
      <c r="G271" s="23" t="s">
        <v>558</v>
      </c>
      <c r="H271" s="21" t="s">
        <v>22</v>
      </c>
      <c r="I271" s="21">
        <v>95774.1</v>
      </c>
      <c r="J271" s="21">
        <v>0</v>
      </c>
      <c r="K271" s="23" t="s">
        <v>17</v>
      </c>
    </row>
    <row r="272" spans="1:11">
      <c r="A272" s="21"/>
      <c r="B272" s="22">
        <v>45389</v>
      </c>
      <c r="C272" s="21" t="s">
        <v>11</v>
      </c>
      <c r="D272" s="21"/>
      <c r="E272" s="21"/>
      <c r="F272" s="23"/>
      <c r="G272" s="23"/>
      <c r="H272" s="21" t="s">
        <v>23</v>
      </c>
      <c r="I272" s="21">
        <v>1029.87</v>
      </c>
      <c r="J272" s="21">
        <v>0</v>
      </c>
      <c r="K272" s="23" t="s">
        <v>17</v>
      </c>
    </row>
    <row r="273" spans="1:11">
      <c r="A273" s="21"/>
      <c r="B273" s="22">
        <v>45389</v>
      </c>
      <c r="C273" s="21" t="s">
        <v>11</v>
      </c>
      <c r="D273" s="21"/>
      <c r="E273" s="21"/>
      <c r="F273" s="23"/>
      <c r="G273" s="23"/>
      <c r="H273" s="21" t="s">
        <v>51</v>
      </c>
      <c r="I273" s="21">
        <v>72789.71</v>
      </c>
      <c r="J273" s="21">
        <v>0</v>
      </c>
      <c r="K273" s="23" t="s">
        <v>17</v>
      </c>
    </row>
    <row r="274" spans="1:11">
      <c r="A274" s="21"/>
      <c r="B274" s="22">
        <v>45389</v>
      </c>
      <c r="C274" s="21" t="s">
        <v>11</v>
      </c>
      <c r="D274" s="21"/>
      <c r="E274" s="21"/>
      <c r="F274" s="23"/>
      <c r="G274" s="23"/>
      <c r="H274" s="21" t="s">
        <v>16</v>
      </c>
      <c r="I274" s="21">
        <v>92.7</v>
      </c>
      <c r="J274" s="21">
        <v>0</v>
      </c>
      <c r="K274" s="23" t="s">
        <v>17</v>
      </c>
    </row>
    <row r="275" spans="1:11">
      <c r="A275" s="21">
        <f>MAX(A$1:A274)+1</f>
        <v>139</v>
      </c>
      <c r="B275" s="22">
        <v>45389</v>
      </c>
      <c r="C275" s="21" t="s">
        <v>11</v>
      </c>
      <c r="D275" s="21" t="s">
        <v>559</v>
      </c>
      <c r="E275" s="21" t="s">
        <v>560</v>
      </c>
      <c r="F275" s="23" t="s">
        <v>561</v>
      </c>
      <c r="G275" s="23" t="s">
        <v>562</v>
      </c>
      <c r="H275" s="21" t="s">
        <v>22</v>
      </c>
      <c r="I275" s="21">
        <v>12039.33</v>
      </c>
      <c r="J275" s="21">
        <v>12039.33</v>
      </c>
      <c r="K275" s="23" t="s">
        <v>17</v>
      </c>
    </row>
    <row r="276" spans="1:11">
      <c r="A276" s="21"/>
      <c r="B276" s="22">
        <v>45389</v>
      </c>
      <c r="C276" s="21" t="s">
        <v>11</v>
      </c>
      <c r="D276" s="21"/>
      <c r="E276" s="21"/>
      <c r="F276" s="23"/>
      <c r="G276" s="23"/>
      <c r="H276" s="21" t="s">
        <v>23</v>
      </c>
      <c r="I276" s="21">
        <v>842.75</v>
      </c>
      <c r="J276" s="21">
        <v>842.75</v>
      </c>
      <c r="K276" s="23" t="s">
        <v>17</v>
      </c>
    </row>
    <row r="277" ht="40.5" spans="1:11">
      <c r="A277" s="21">
        <f>MAX(A$1:A276)+1</f>
        <v>140</v>
      </c>
      <c r="B277" s="22">
        <v>45389</v>
      </c>
      <c r="C277" s="21" t="s">
        <v>11</v>
      </c>
      <c r="D277" s="21" t="s">
        <v>563</v>
      </c>
      <c r="E277" s="21" t="s">
        <v>564</v>
      </c>
      <c r="F277" s="23" t="s">
        <v>565</v>
      </c>
      <c r="G277" s="23" t="s">
        <v>566</v>
      </c>
      <c r="H277" s="21" t="s">
        <v>28</v>
      </c>
      <c r="I277" s="21">
        <v>81126.9</v>
      </c>
      <c r="J277" s="21">
        <v>0</v>
      </c>
      <c r="K277" s="23" t="s">
        <v>17</v>
      </c>
    </row>
    <row r="278" spans="1:11">
      <c r="A278" s="21">
        <f>MAX(A$1:A277)+1</f>
        <v>141</v>
      </c>
      <c r="B278" s="22">
        <v>45389</v>
      </c>
      <c r="C278" s="21" t="s">
        <v>11</v>
      </c>
      <c r="D278" s="21" t="s">
        <v>567</v>
      </c>
      <c r="E278" s="21" t="s">
        <v>568</v>
      </c>
      <c r="F278" s="23" t="s">
        <v>569</v>
      </c>
      <c r="G278" s="23" t="s">
        <v>570</v>
      </c>
      <c r="H278" s="21" t="s">
        <v>22</v>
      </c>
      <c r="I278" s="21">
        <v>80983.58</v>
      </c>
      <c r="J278" s="21">
        <v>0</v>
      </c>
      <c r="K278" s="23" t="s">
        <v>17</v>
      </c>
    </row>
    <row r="279" spans="1:11">
      <c r="A279" s="21"/>
      <c r="B279" s="22">
        <v>45389</v>
      </c>
      <c r="C279" s="21" t="s">
        <v>11</v>
      </c>
      <c r="D279" s="21"/>
      <c r="E279" s="21"/>
      <c r="F279" s="23"/>
      <c r="G279" s="23"/>
      <c r="H279" s="21" t="s">
        <v>23</v>
      </c>
      <c r="I279" s="21">
        <v>5668.85</v>
      </c>
      <c r="J279" s="21">
        <v>0</v>
      </c>
      <c r="K279" s="23" t="s">
        <v>17</v>
      </c>
    </row>
    <row r="280" spans="1:11">
      <c r="A280" s="21"/>
      <c r="B280" s="22">
        <v>45389</v>
      </c>
      <c r="C280" s="21" t="s">
        <v>11</v>
      </c>
      <c r="D280" s="21"/>
      <c r="E280" s="21"/>
      <c r="F280" s="23"/>
      <c r="G280" s="23"/>
      <c r="H280" s="21" t="s">
        <v>28</v>
      </c>
      <c r="I280" s="21">
        <v>168490.1</v>
      </c>
      <c r="J280" s="21">
        <v>0</v>
      </c>
      <c r="K280" s="23" t="s">
        <v>17</v>
      </c>
    </row>
    <row r="281" spans="1:11">
      <c r="A281" s="21"/>
      <c r="B281" s="22">
        <v>45389</v>
      </c>
      <c r="C281" s="21" t="s">
        <v>11</v>
      </c>
      <c r="D281" s="21"/>
      <c r="E281" s="21"/>
      <c r="F281" s="23"/>
      <c r="G281" s="23"/>
      <c r="H281" s="21" t="s">
        <v>33</v>
      </c>
      <c r="I281" s="21">
        <v>61713.32</v>
      </c>
      <c r="J281" s="21">
        <v>0</v>
      </c>
      <c r="K281" s="23" t="s">
        <v>17</v>
      </c>
    </row>
    <row r="282" spans="1:11">
      <c r="A282" s="21">
        <f>MAX(A$1:A281)+1</f>
        <v>142</v>
      </c>
      <c r="B282" s="22">
        <v>45389</v>
      </c>
      <c r="C282" s="21" t="s">
        <v>11</v>
      </c>
      <c r="D282" s="21" t="s">
        <v>571</v>
      </c>
      <c r="E282" s="21" t="s">
        <v>572</v>
      </c>
      <c r="F282" s="23" t="s">
        <v>573</v>
      </c>
      <c r="G282" s="23" t="s">
        <v>574</v>
      </c>
      <c r="H282" s="21" t="s">
        <v>51</v>
      </c>
      <c r="I282" s="21">
        <v>2574</v>
      </c>
      <c r="J282" s="21">
        <v>0</v>
      </c>
      <c r="K282" s="23" t="s">
        <v>17</v>
      </c>
    </row>
    <row r="283" spans="1:11">
      <c r="A283" s="21"/>
      <c r="B283" s="22">
        <v>45389</v>
      </c>
      <c r="C283" s="21" t="s">
        <v>11</v>
      </c>
      <c r="D283" s="21"/>
      <c r="E283" s="21"/>
      <c r="F283" s="23"/>
      <c r="G283" s="23"/>
      <c r="H283" s="21" t="s">
        <v>28</v>
      </c>
      <c r="I283" s="21">
        <v>21666.67</v>
      </c>
      <c r="J283" s="21">
        <v>0</v>
      </c>
      <c r="K283" s="23" t="s">
        <v>17</v>
      </c>
    </row>
    <row r="284" spans="1:11">
      <c r="A284" s="21">
        <f>MAX(A$1:A283)+1</f>
        <v>143</v>
      </c>
      <c r="B284" s="22">
        <v>45389</v>
      </c>
      <c r="C284" s="21" t="s">
        <v>11</v>
      </c>
      <c r="D284" s="21" t="s">
        <v>575</v>
      </c>
      <c r="E284" s="21" t="s">
        <v>576</v>
      </c>
      <c r="F284" s="23" t="s">
        <v>577</v>
      </c>
      <c r="G284" s="23" t="s">
        <v>578</v>
      </c>
      <c r="H284" s="21" t="s">
        <v>22</v>
      </c>
      <c r="I284" s="21">
        <v>69983.63</v>
      </c>
      <c r="J284" s="21">
        <v>0</v>
      </c>
      <c r="K284" s="23" t="s">
        <v>17</v>
      </c>
    </row>
    <row r="285" spans="1:11">
      <c r="A285" s="21"/>
      <c r="B285" s="22">
        <v>45389</v>
      </c>
      <c r="C285" s="21" t="s">
        <v>11</v>
      </c>
      <c r="D285" s="21"/>
      <c r="E285" s="21"/>
      <c r="F285" s="23"/>
      <c r="G285" s="23"/>
      <c r="H285" s="21" t="s">
        <v>23</v>
      </c>
      <c r="I285" s="21">
        <v>11.32</v>
      </c>
      <c r="J285" s="21">
        <v>0</v>
      </c>
      <c r="K285" s="23" t="s">
        <v>17</v>
      </c>
    </row>
    <row r="286" spans="1:11">
      <c r="A286" s="21">
        <f>MAX(A$1:A285)+1</f>
        <v>144</v>
      </c>
      <c r="B286" s="22">
        <v>45389</v>
      </c>
      <c r="C286" s="21" t="s">
        <v>11</v>
      </c>
      <c r="D286" s="21" t="s">
        <v>579</v>
      </c>
      <c r="E286" s="21" t="s">
        <v>580</v>
      </c>
      <c r="F286" s="23" t="s">
        <v>581</v>
      </c>
      <c r="G286" s="23" t="s">
        <v>582</v>
      </c>
      <c r="H286" s="21" t="s">
        <v>22</v>
      </c>
      <c r="I286" s="21">
        <v>93425.34</v>
      </c>
      <c r="J286" s="21">
        <v>0</v>
      </c>
      <c r="K286" s="23" t="s">
        <v>17</v>
      </c>
    </row>
    <row r="287" spans="1:11">
      <c r="A287" s="21"/>
      <c r="B287" s="22">
        <v>45389</v>
      </c>
      <c r="C287" s="21" t="s">
        <v>11</v>
      </c>
      <c r="D287" s="21"/>
      <c r="E287" s="21"/>
      <c r="F287" s="23"/>
      <c r="G287" s="23"/>
      <c r="H287" s="21" t="s">
        <v>38</v>
      </c>
      <c r="I287" s="21">
        <v>20893.52</v>
      </c>
      <c r="J287" s="21">
        <v>0</v>
      </c>
      <c r="K287" s="23" t="s">
        <v>17</v>
      </c>
    </row>
    <row r="288" spans="1:11">
      <c r="A288" s="21"/>
      <c r="B288" s="22">
        <v>45389</v>
      </c>
      <c r="C288" s="21" t="s">
        <v>11</v>
      </c>
      <c r="D288" s="21"/>
      <c r="E288" s="21"/>
      <c r="F288" s="23"/>
      <c r="G288" s="23"/>
      <c r="H288" s="21" t="s">
        <v>23</v>
      </c>
      <c r="I288" s="21">
        <v>19013.49</v>
      </c>
      <c r="J288" s="21">
        <v>0</v>
      </c>
      <c r="K288" s="23" t="s">
        <v>17</v>
      </c>
    </row>
    <row r="289" spans="1:11">
      <c r="A289" s="21">
        <f>MAX(A$1:A288)+1</f>
        <v>145</v>
      </c>
      <c r="B289" s="22">
        <v>45389</v>
      </c>
      <c r="C289" s="21" t="s">
        <v>11</v>
      </c>
      <c r="D289" s="21" t="s">
        <v>583</v>
      </c>
      <c r="E289" s="21" t="s">
        <v>584</v>
      </c>
      <c r="F289" s="23" t="s">
        <v>585</v>
      </c>
      <c r="G289" s="23" t="s">
        <v>586</v>
      </c>
      <c r="H289" s="21" t="s">
        <v>22</v>
      </c>
      <c r="I289" s="21">
        <v>25541.98</v>
      </c>
      <c r="J289" s="21">
        <v>20887.26</v>
      </c>
      <c r="K289" s="23" t="s">
        <v>17</v>
      </c>
    </row>
    <row r="290" spans="1:11">
      <c r="A290" s="21"/>
      <c r="B290" s="22">
        <v>45389</v>
      </c>
      <c r="C290" s="21" t="s">
        <v>11</v>
      </c>
      <c r="D290" s="21"/>
      <c r="E290" s="21"/>
      <c r="F290" s="23"/>
      <c r="G290" s="23"/>
      <c r="H290" s="21" t="s">
        <v>23</v>
      </c>
      <c r="I290" s="21">
        <v>2731.23</v>
      </c>
      <c r="J290" s="21">
        <v>731.05</v>
      </c>
      <c r="K290" s="23" t="s">
        <v>17</v>
      </c>
    </row>
    <row r="291" spans="1:11">
      <c r="A291" s="21"/>
      <c r="B291" s="22">
        <v>45389</v>
      </c>
      <c r="C291" s="21" t="s">
        <v>11</v>
      </c>
      <c r="D291" s="21"/>
      <c r="E291" s="21"/>
      <c r="F291" s="23"/>
      <c r="G291" s="23"/>
      <c r="H291" s="21" t="s">
        <v>16</v>
      </c>
      <c r="I291" s="21">
        <v>293.68</v>
      </c>
      <c r="J291" s="21">
        <v>40.53</v>
      </c>
      <c r="K291" s="23" t="s">
        <v>17</v>
      </c>
    </row>
    <row r="292" spans="1:11">
      <c r="A292" s="21">
        <f>MAX(A$1:A291)+1</f>
        <v>146</v>
      </c>
      <c r="B292" s="22">
        <v>45389</v>
      </c>
      <c r="C292" s="21" t="s">
        <v>11</v>
      </c>
      <c r="D292" s="21" t="s">
        <v>587</v>
      </c>
      <c r="E292" s="21" t="s">
        <v>588</v>
      </c>
      <c r="F292" s="23" t="s">
        <v>589</v>
      </c>
      <c r="G292" s="23" t="s">
        <v>590</v>
      </c>
      <c r="H292" s="21" t="s">
        <v>22</v>
      </c>
      <c r="I292" s="21">
        <v>46247.78</v>
      </c>
      <c r="J292" s="21">
        <v>46247.78</v>
      </c>
      <c r="K292" s="23" t="s">
        <v>17</v>
      </c>
    </row>
    <row r="293" spans="1:11">
      <c r="A293" s="21"/>
      <c r="B293" s="22">
        <v>45389</v>
      </c>
      <c r="C293" s="21" t="s">
        <v>11</v>
      </c>
      <c r="D293" s="21"/>
      <c r="E293" s="21"/>
      <c r="F293" s="23"/>
      <c r="G293" s="23"/>
      <c r="H293" s="21" t="s">
        <v>23</v>
      </c>
      <c r="I293" s="21">
        <v>115.04</v>
      </c>
      <c r="J293" s="21">
        <v>115.04</v>
      </c>
      <c r="K293" s="23" t="s">
        <v>17</v>
      </c>
    </row>
    <row r="294" spans="1:11">
      <c r="A294" s="21">
        <f>MAX(A$1:A293)+1</f>
        <v>147</v>
      </c>
      <c r="B294" s="22">
        <v>45389</v>
      </c>
      <c r="C294" s="21" t="s">
        <v>11</v>
      </c>
      <c r="D294" s="21" t="s">
        <v>591</v>
      </c>
      <c r="E294" s="21" t="s">
        <v>592</v>
      </c>
      <c r="F294" s="23" t="s">
        <v>593</v>
      </c>
      <c r="G294" s="23" t="s">
        <v>594</v>
      </c>
      <c r="H294" s="21" t="s">
        <v>22</v>
      </c>
      <c r="I294" s="21">
        <v>48618.15</v>
      </c>
      <c r="J294" s="21">
        <v>0</v>
      </c>
      <c r="K294" s="23" t="s">
        <v>17</v>
      </c>
    </row>
    <row r="295" spans="1:11">
      <c r="A295" s="21"/>
      <c r="B295" s="22">
        <v>45389</v>
      </c>
      <c r="C295" s="21" t="s">
        <v>11</v>
      </c>
      <c r="D295" s="21"/>
      <c r="E295" s="21"/>
      <c r="F295" s="23"/>
      <c r="G295" s="23"/>
      <c r="H295" s="21" t="s">
        <v>38</v>
      </c>
      <c r="I295" s="21">
        <v>1038.87</v>
      </c>
      <c r="J295" s="21">
        <v>0</v>
      </c>
      <c r="K295" s="23" t="s">
        <v>17</v>
      </c>
    </row>
    <row r="296" spans="1:11">
      <c r="A296" s="21"/>
      <c r="B296" s="22">
        <v>45389</v>
      </c>
      <c r="C296" s="21" t="s">
        <v>11</v>
      </c>
      <c r="D296" s="21"/>
      <c r="E296" s="21"/>
      <c r="F296" s="23"/>
      <c r="G296" s="23"/>
      <c r="H296" s="21" t="s">
        <v>23</v>
      </c>
      <c r="I296" s="21">
        <v>1701.63</v>
      </c>
      <c r="J296" s="21">
        <v>0</v>
      </c>
      <c r="K296" s="23" t="s">
        <v>17</v>
      </c>
    </row>
    <row r="297" spans="1:11">
      <c r="A297" s="21"/>
      <c r="B297" s="22">
        <v>45389</v>
      </c>
      <c r="C297" s="21" t="s">
        <v>11</v>
      </c>
      <c r="D297" s="21"/>
      <c r="E297" s="21"/>
      <c r="F297" s="23"/>
      <c r="G297" s="23"/>
      <c r="H297" s="21" t="s">
        <v>16</v>
      </c>
      <c r="I297" s="21">
        <v>135</v>
      </c>
      <c r="J297" s="21">
        <v>0</v>
      </c>
      <c r="K297" s="23" t="s">
        <v>17</v>
      </c>
    </row>
    <row r="298" spans="1:11">
      <c r="A298" s="21">
        <f>MAX(A$1:A297)+1</f>
        <v>148</v>
      </c>
      <c r="B298" s="22">
        <v>45389</v>
      </c>
      <c r="C298" s="21" t="s">
        <v>11</v>
      </c>
      <c r="D298" s="21" t="s">
        <v>595</v>
      </c>
      <c r="E298" s="21" t="s">
        <v>596</v>
      </c>
      <c r="F298" s="23" t="s">
        <v>597</v>
      </c>
      <c r="G298" s="23" t="s">
        <v>598</v>
      </c>
      <c r="H298" s="21" t="s">
        <v>51</v>
      </c>
      <c r="I298" s="21">
        <v>25074.25</v>
      </c>
      <c r="J298" s="21">
        <v>0</v>
      </c>
      <c r="K298" s="23" t="s">
        <v>17</v>
      </c>
    </row>
    <row r="299" spans="1:11">
      <c r="A299" s="21"/>
      <c r="B299" s="22">
        <v>45389</v>
      </c>
      <c r="C299" s="21" t="s">
        <v>11</v>
      </c>
      <c r="D299" s="21"/>
      <c r="E299" s="21"/>
      <c r="F299" s="23"/>
      <c r="G299" s="23"/>
      <c r="H299" s="21" t="s">
        <v>28</v>
      </c>
      <c r="I299" s="21">
        <v>107124.36</v>
      </c>
      <c r="J299" s="21">
        <v>0</v>
      </c>
      <c r="K299" s="23" t="s">
        <v>17</v>
      </c>
    </row>
    <row r="300" spans="1:11">
      <c r="A300" s="21">
        <f>MAX(A$1:A299)+1</f>
        <v>149</v>
      </c>
      <c r="B300" s="22">
        <v>45389</v>
      </c>
      <c r="C300" s="21" t="s">
        <v>11</v>
      </c>
      <c r="D300" s="21" t="s">
        <v>599</v>
      </c>
      <c r="E300" s="21" t="s">
        <v>600</v>
      </c>
      <c r="F300" s="23" t="s">
        <v>601</v>
      </c>
      <c r="G300" s="23" t="s">
        <v>602</v>
      </c>
      <c r="H300" s="21" t="s">
        <v>22</v>
      </c>
      <c r="I300" s="21">
        <v>14902.29</v>
      </c>
      <c r="J300" s="21">
        <v>0</v>
      </c>
      <c r="K300" s="23" t="s">
        <v>17</v>
      </c>
    </row>
    <row r="301" spans="1:11">
      <c r="A301" s="21"/>
      <c r="B301" s="22">
        <v>45389</v>
      </c>
      <c r="C301" s="21" t="s">
        <v>11</v>
      </c>
      <c r="D301" s="21"/>
      <c r="E301" s="21"/>
      <c r="F301" s="23"/>
      <c r="G301" s="23"/>
      <c r="H301" s="21" t="s">
        <v>23</v>
      </c>
      <c r="I301" s="21">
        <v>101.58</v>
      </c>
      <c r="J301" s="21">
        <v>0</v>
      </c>
      <c r="K301" s="23" t="s">
        <v>17</v>
      </c>
    </row>
    <row r="302" spans="1:11">
      <c r="A302" s="21">
        <f>MAX(A$1:A301)+1</f>
        <v>150</v>
      </c>
      <c r="B302" s="22">
        <v>45389</v>
      </c>
      <c r="C302" s="21" t="s">
        <v>11</v>
      </c>
      <c r="D302" s="21" t="s">
        <v>603</v>
      </c>
      <c r="E302" s="21" t="s">
        <v>604</v>
      </c>
      <c r="F302" s="23" t="s">
        <v>605</v>
      </c>
      <c r="G302" s="23" t="s">
        <v>606</v>
      </c>
      <c r="H302" s="21" t="s">
        <v>22</v>
      </c>
      <c r="I302" s="21">
        <v>21259.51</v>
      </c>
      <c r="J302" s="21">
        <v>21259.51</v>
      </c>
      <c r="K302" s="23" t="s">
        <v>17</v>
      </c>
    </row>
    <row r="303" spans="1:11">
      <c r="A303" s="21"/>
      <c r="B303" s="22">
        <v>45389</v>
      </c>
      <c r="C303" s="21" t="s">
        <v>11</v>
      </c>
      <c r="D303" s="21"/>
      <c r="E303" s="21"/>
      <c r="F303" s="23"/>
      <c r="G303" s="23"/>
      <c r="H303" s="21" t="s">
        <v>23</v>
      </c>
      <c r="I303" s="21">
        <v>1222.92</v>
      </c>
      <c r="J303" s="21">
        <v>1222.92</v>
      </c>
      <c r="K303" s="23" t="s">
        <v>17</v>
      </c>
    </row>
    <row r="304" spans="1:11">
      <c r="A304" s="21">
        <f>MAX(A$1:A303)+1</f>
        <v>151</v>
      </c>
      <c r="B304" s="22">
        <v>45389</v>
      </c>
      <c r="C304" s="21" t="s">
        <v>11</v>
      </c>
      <c r="D304" s="21" t="s">
        <v>607</v>
      </c>
      <c r="E304" s="21" t="s">
        <v>608</v>
      </c>
      <c r="F304" s="23" t="s">
        <v>609</v>
      </c>
      <c r="G304" s="23" t="s">
        <v>610</v>
      </c>
      <c r="H304" s="21" t="s">
        <v>22</v>
      </c>
      <c r="I304" s="21">
        <v>164379.26</v>
      </c>
      <c r="J304" s="21">
        <v>0</v>
      </c>
      <c r="K304" s="23" t="s">
        <v>17</v>
      </c>
    </row>
    <row r="305" spans="1:11">
      <c r="A305" s="21"/>
      <c r="B305" s="22">
        <v>45389</v>
      </c>
      <c r="C305" s="21" t="s">
        <v>11</v>
      </c>
      <c r="D305" s="21"/>
      <c r="E305" s="21"/>
      <c r="F305" s="23"/>
      <c r="G305" s="23"/>
      <c r="H305" s="21" t="s">
        <v>23</v>
      </c>
      <c r="I305" s="21">
        <v>11506.55</v>
      </c>
      <c r="J305" s="21">
        <v>0</v>
      </c>
      <c r="K305" s="23" t="s">
        <v>17</v>
      </c>
    </row>
    <row r="306" spans="1:11">
      <c r="A306" s="21"/>
      <c r="B306" s="22">
        <v>45389</v>
      </c>
      <c r="C306" s="21" t="s">
        <v>11</v>
      </c>
      <c r="D306" s="21"/>
      <c r="E306" s="21"/>
      <c r="F306" s="23"/>
      <c r="G306" s="23"/>
      <c r="H306" s="21" t="s">
        <v>16</v>
      </c>
      <c r="I306" s="21">
        <v>3005.67</v>
      </c>
      <c r="J306" s="21">
        <v>0</v>
      </c>
      <c r="K306" s="23" t="s">
        <v>17</v>
      </c>
    </row>
    <row r="307" spans="1:11">
      <c r="A307" s="21"/>
      <c r="B307" s="22">
        <v>45389</v>
      </c>
      <c r="C307" s="21" t="s">
        <v>11</v>
      </c>
      <c r="D307" s="21"/>
      <c r="E307" s="21"/>
      <c r="F307" s="23"/>
      <c r="G307" s="23"/>
      <c r="H307" s="21" t="s">
        <v>28</v>
      </c>
      <c r="I307" s="21">
        <v>848235.8</v>
      </c>
      <c r="J307" s="21">
        <v>0</v>
      </c>
      <c r="K307" s="23" t="s">
        <v>17</v>
      </c>
    </row>
    <row r="308" spans="1:11">
      <c r="A308" s="21">
        <f>MAX(A$1:A307)+1</f>
        <v>152</v>
      </c>
      <c r="B308" s="22">
        <v>45389</v>
      </c>
      <c r="C308" s="21" t="s">
        <v>11</v>
      </c>
      <c r="D308" s="21" t="s">
        <v>611</v>
      </c>
      <c r="E308" s="21" t="s">
        <v>612</v>
      </c>
      <c r="F308" s="23" t="s">
        <v>613</v>
      </c>
      <c r="G308" s="23" t="s">
        <v>614</v>
      </c>
      <c r="H308" s="21" t="s">
        <v>51</v>
      </c>
      <c r="I308" s="21">
        <v>219477.12</v>
      </c>
      <c r="J308" s="21">
        <v>0</v>
      </c>
      <c r="K308" s="23" t="s">
        <v>17</v>
      </c>
    </row>
    <row r="309" spans="1:11">
      <c r="A309" s="21"/>
      <c r="B309" s="22">
        <v>45389</v>
      </c>
      <c r="C309" s="21" t="s">
        <v>11</v>
      </c>
      <c r="D309" s="21"/>
      <c r="E309" s="21"/>
      <c r="F309" s="23"/>
      <c r="G309" s="23"/>
      <c r="H309" s="21" t="s">
        <v>28</v>
      </c>
      <c r="I309" s="21">
        <v>212994.06</v>
      </c>
      <c r="J309" s="21">
        <v>0</v>
      </c>
      <c r="K309" s="23" t="s">
        <v>17</v>
      </c>
    </row>
    <row r="310" spans="1:11">
      <c r="A310" s="21">
        <f>MAX(A$1:A309)+1</f>
        <v>153</v>
      </c>
      <c r="B310" s="22">
        <v>45389</v>
      </c>
      <c r="C310" s="21" t="s">
        <v>11</v>
      </c>
      <c r="D310" s="21" t="s">
        <v>615</v>
      </c>
      <c r="E310" s="21" t="s">
        <v>616</v>
      </c>
      <c r="F310" s="23" t="s">
        <v>617</v>
      </c>
      <c r="G310" s="23" t="s">
        <v>618</v>
      </c>
      <c r="H310" s="21" t="s">
        <v>22</v>
      </c>
      <c r="I310" s="21">
        <v>30595.2</v>
      </c>
      <c r="J310" s="21">
        <v>0</v>
      </c>
      <c r="K310" s="23" t="s">
        <v>17</v>
      </c>
    </row>
    <row r="311" spans="1:11">
      <c r="A311" s="21"/>
      <c r="B311" s="22">
        <v>45389</v>
      </c>
      <c r="C311" s="21" t="s">
        <v>11</v>
      </c>
      <c r="D311" s="21"/>
      <c r="E311" s="21"/>
      <c r="F311" s="23"/>
      <c r="G311" s="23"/>
      <c r="H311" s="21" t="s">
        <v>23</v>
      </c>
      <c r="I311" s="21">
        <v>2120.83</v>
      </c>
      <c r="J311" s="21">
        <v>0</v>
      </c>
      <c r="K311" s="23" t="s">
        <v>17</v>
      </c>
    </row>
    <row r="312" spans="1:11">
      <c r="A312" s="21"/>
      <c r="B312" s="22">
        <v>45389</v>
      </c>
      <c r="C312" s="21" t="s">
        <v>11</v>
      </c>
      <c r="D312" s="21"/>
      <c r="E312" s="21"/>
      <c r="F312" s="23"/>
      <c r="G312" s="23"/>
      <c r="H312" s="21" t="s">
        <v>51</v>
      </c>
      <c r="I312" s="21">
        <v>31.5</v>
      </c>
      <c r="J312" s="21">
        <v>0</v>
      </c>
      <c r="K312" s="23" t="s">
        <v>17</v>
      </c>
    </row>
    <row r="313" spans="1:11">
      <c r="A313" s="21"/>
      <c r="B313" s="22">
        <v>45389</v>
      </c>
      <c r="C313" s="21" t="s">
        <v>11</v>
      </c>
      <c r="D313" s="21"/>
      <c r="E313" s="21"/>
      <c r="F313" s="23"/>
      <c r="G313" s="23"/>
      <c r="H313" s="21" t="s">
        <v>16</v>
      </c>
      <c r="I313" s="21">
        <v>1293.54</v>
      </c>
      <c r="J313" s="21">
        <v>0</v>
      </c>
      <c r="K313" s="23" t="s">
        <v>17</v>
      </c>
    </row>
    <row r="314" spans="1:11">
      <c r="A314" s="21"/>
      <c r="B314" s="22">
        <v>45389</v>
      </c>
      <c r="C314" s="21" t="s">
        <v>11</v>
      </c>
      <c r="D314" s="21"/>
      <c r="E314" s="21"/>
      <c r="F314" s="23"/>
      <c r="G314" s="23"/>
      <c r="H314" s="21" t="s">
        <v>28</v>
      </c>
      <c r="I314" s="21">
        <v>20.63</v>
      </c>
      <c r="J314" s="21">
        <v>0</v>
      </c>
      <c r="K314" s="23" t="s">
        <v>17</v>
      </c>
    </row>
    <row r="315" spans="1:11">
      <c r="A315" s="21">
        <f>MAX(A$1:A314)+1</f>
        <v>154</v>
      </c>
      <c r="B315" s="22">
        <v>45389</v>
      </c>
      <c r="C315" s="21" t="s">
        <v>11</v>
      </c>
      <c r="D315" s="21" t="s">
        <v>619</v>
      </c>
      <c r="E315" s="21" t="s">
        <v>620</v>
      </c>
      <c r="F315" s="23" t="s">
        <v>621</v>
      </c>
      <c r="G315" s="23" t="s">
        <v>622</v>
      </c>
      <c r="H315" s="21" t="s">
        <v>22</v>
      </c>
      <c r="I315" s="21">
        <v>69971.87</v>
      </c>
      <c r="J315" s="21">
        <v>23830.56</v>
      </c>
      <c r="K315" s="23" t="s">
        <v>17</v>
      </c>
    </row>
    <row r="316" spans="1:11">
      <c r="A316" s="21"/>
      <c r="B316" s="22">
        <v>45389</v>
      </c>
      <c r="C316" s="21" t="s">
        <v>11</v>
      </c>
      <c r="D316" s="21"/>
      <c r="E316" s="21"/>
      <c r="F316" s="23"/>
      <c r="G316" s="23"/>
      <c r="H316" s="21" t="s">
        <v>38</v>
      </c>
      <c r="I316" s="21">
        <v>4079.97</v>
      </c>
      <c r="J316" s="21">
        <v>4079.97</v>
      </c>
      <c r="K316" s="23" t="s">
        <v>17</v>
      </c>
    </row>
    <row r="317" spans="1:11">
      <c r="A317" s="21"/>
      <c r="B317" s="22">
        <v>45389</v>
      </c>
      <c r="C317" s="21" t="s">
        <v>11</v>
      </c>
      <c r="D317" s="21"/>
      <c r="E317" s="21"/>
      <c r="F317" s="23"/>
      <c r="G317" s="23"/>
      <c r="H317" s="21" t="s">
        <v>23</v>
      </c>
      <c r="I317" s="21">
        <v>2697.39</v>
      </c>
      <c r="J317" s="21">
        <v>834.07</v>
      </c>
      <c r="K317" s="23" t="s">
        <v>17</v>
      </c>
    </row>
    <row r="318" spans="1:11">
      <c r="A318" s="21"/>
      <c r="B318" s="22">
        <v>45389</v>
      </c>
      <c r="C318" s="21" t="s">
        <v>11</v>
      </c>
      <c r="D318" s="21"/>
      <c r="E318" s="21"/>
      <c r="F318" s="23"/>
      <c r="G318" s="23"/>
      <c r="H318" s="21" t="s">
        <v>16</v>
      </c>
      <c r="I318" s="21">
        <v>302.63</v>
      </c>
      <c r="J318" s="21">
        <v>184.39</v>
      </c>
      <c r="K318" s="23" t="s">
        <v>17</v>
      </c>
    </row>
    <row r="319" ht="27" spans="1:11">
      <c r="A319" s="21">
        <f>MAX(A$1:A318)+1</f>
        <v>155</v>
      </c>
      <c r="B319" s="22">
        <v>45389</v>
      </c>
      <c r="C319" s="21" t="s">
        <v>11</v>
      </c>
      <c r="D319" s="21" t="s">
        <v>623</v>
      </c>
      <c r="E319" s="21" t="s">
        <v>624</v>
      </c>
      <c r="F319" s="23" t="s">
        <v>625</v>
      </c>
      <c r="G319" s="23" t="s">
        <v>626</v>
      </c>
      <c r="H319" s="21" t="s">
        <v>51</v>
      </c>
      <c r="I319" s="21">
        <v>1722632.33</v>
      </c>
      <c r="J319" s="21">
        <v>0</v>
      </c>
      <c r="K319" s="23" t="s">
        <v>17</v>
      </c>
    </row>
    <row r="320" spans="1:11">
      <c r="A320" s="21">
        <f>MAX(A$1:A319)+1</f>
        <v>156</v>
      </c>
      <c r="B320" s="22">
        <v>45389</v>
      </c>
      <c r="C320" s="21" t="s">
        <v>11</v>
      </c>
      <c r="D320" s="21" t="s">
        <v>627</v>
      </c>
      <c r="E320" s="21" t="s">
        <v>628</v>
      </c>
      <c r="F320" s="23" t="s">
        <v>629</v>
      </c>
      <c r="G320" s="23" t="s">
        <v>630</v>
      </c>
      <c r="H320" s="21" t="s">
        <v>22</v>
      </c>
      <c r="I320" s="21">
        <v>8041.1</v>
      </c>
      <c r="J320" s="21">
        <v>0</v>
      </c>
      <c r="K320" s="23" t="s">
        <v>17</v>
      </c>
    </row>
    <row r="321" spans="1:11">
      <c r="A321" s="21"/>
      <c r="B321" s="22">
        <v>45389</v>
      </c>
      <c r="C321" s="21" t="s">
        <v>11</v>
      </c>
      <c r="D321" s="21"/>
      <c r="E321" s="21"/>
      <c r="F321" s="23"/>
      <c r="G321" s="23"/>
      <c r="H321" s="21" t="s">
        <v>38</v>
      </c>
      <c r="I321" s="21">
        <v>3580.89</v>
      </c>
      <c r="J321" s="21">
        <v>0</v>
      </c>
      <c r="K321" s="23" t="s">
        <v>17</v>
      </c>
    </row>
    <row r="322" spans="1:11">
      <c r="A322" s="21"/>
      <c r="B322" s="22">
        <v>45389</v>
      </c>
      <c r="C322" s="21" t="s">
        <v>11</v>
      </c>
      <c r="D322" s="21"/>
      <c r="E322" s="21"/>
      <c r="F322" s="23"/>
      <c r="G322" s="23"/>
      <c r="H322" s="21" t="s">
        <v>23</v>
      </c>
      <c r="I322" s="21">
        <v>565.96</v>
      </c>
      <c r="J322" s="21">
        <v>0</v>
      </c>
      <c r="K322" s="23" t="s">
        <v>17</v>
      </c>
    </row>
    <row r="323" spans="1:11">
      <c r="A323" s="21"/>
      <c r="B323" s="22">
        <v>45389</v>
      </c>
      <c r="C323" s="21" t="s">
        <v>11</v>
      </c>
      <c r="D323" s="21"/>
      <c r="E323" s="21"/>
      <c r="F323" s="23"/>
      <c r="G323" s="23"/>
      <c r="H323" s="21" t="s">
        <v>16</v>
      </c>
      <c r="I323" s="21">
        <v>30.04</v>
      </c>
      <c r="J323" s="21">
        <v>0</v>
      </c>
      <c r="K323" s="23" t="s">
        <v>17</v>
      </c>
    </row>
    <row r="324" ht="40.5" spans="1:11">
      <c r="A324" s="21">
        <f>MAX(A$1:A323)+1</f>
        <v>157</v>
      </c>
      <c r="B324" s="22">
        <v>45389</v>
      </c>
      <c r="C324" s="21" t="s">
        <v>11</v>
      </c>
      <c r="D324" s="21" t="s">
        <v>631</v>
      </c>
      <c r="E324" s="21" t="s">
        <v>632</v>
      </c>
      <c r="F324" s="23" t="s">
        <v>633</v>
      </c>
      <c r="G324" s="23" t="s">
        <v>634</v>
      </c>
      <c r="H324" s="21" t="s">
        <v>22</v>
      </c>
      <c r="I324" s="21">
        <v>189401.71</v>
      </c>
      <c r="J324" s="21">
        <v>0</v>
      </c>
      <c r="K324" s="23" t="s">
        <v>17</v>
      </c>
    </row>
    <row r="325" spans="1:11">
      <c r="A325" s="21">
        <f>MAX(A$1:A324)+1</f>
        <v>158</v>
      </c>
      <c r="B325" s="22">
        <v>45389</v>
      </c>
      <c r="C325" s="21" t="s">
        <v>11</v>
      </c>
      <c r="D325" s="21" t="s">
        <v>635</v>
      </c>
      <c r="E325" s="21" t="s">
        <v>636</v>
      </c>
      <c r="F325" s="23" t="s">
        <v>637</v>
      </c>
      <c r="G325" s="23" t="s">
        <v>638</v>
      </c>
      <c r="H325" s="21" t="s">
        <v>22</v>
      </c>
      <c r="I325" s="21">
        <v>110453.79</v>
      </c>
      <c r="J325" s="21">
        <v>0</v>
      </c>
      <c r="K325" s="23" t="s">
        <v>17</v>
      </c>
    </row>
    <row r="326" spans="1:11">
      <c r="A326" s="21"/>
      <c r="B326" s="22">
        <v>45389</v>
      </c>
      <c r="C326" s="21" t="s">
        <v>11</v>
      </c>
      <c r="D326" s="21"/>
      <c r="E326" s="21"/>
      <c r="F326" s="23"/>
      <c r="G326" s="23"/>
      <c r="H326" s="21" t="s">
        <v>23</v>
      </c>
      <c r="I326" s="21">
        <v>5634</v>
      </c>
      <c r="J326" s="21">
        <v>0</v>
      </c>
      <c r="K326" s="23" t="s">
        <v>17</v>
      </c>
    </row>
    <row r="327" spans="1:11">
      <c r="A327" s="21">
        <f>MAX(A$1:A326)+1</f>
        <v>159</v>
      </c>
      <c r="B327" s="22">
        <v>45389</v>
      </c>
      <c r="C327" s="21" t="s">
        <v>11</v>
      </c>
      <c r="D327" s="21" t="s">
        <v>639</v>
      </c>
      <c r="E327" s="21" t="s">
        <v>640</v>
      </c>
      <c r="F327" s="23" t="s">
        <v>641</v>
      </c>
      <c r="G327" s="23" t="s">
        <v>642</v>
      </c>
      <c r="H327" s="21" t="s">
        <v>22</v>
      </c>
      <c r="I327" s="21">
        <v>18191.82</v>
      </c>
      <c r="J327" s="21">
        <v>1009.35</v>
      </c>
      <c r="K327" s="23" t="s">
        <v>17</v>
      </c>
    </row>
    <row r="328" spans="1:11">
      <c r="A328" s="21"/>
      <c r="B328" s="22">
        <v>45389</v>
      </c>
      <c r="C328" s="21" t="s">
        <v>11</v>
      </c>
      <c r="D328" s="21"/>
      <c r="E328" s="21"/>
      <c r="F328" s="23"/>
      <c r="G328" s="23"/>
      <c r="H328" s="21" t="s">
        <v>23</v>
      </c>
      <c r="I328" s="21">
        <v>674.91</v>
      </c>
      <c r="J328" s="21">
        <v>35.32</v>
      </c>
      <c r="K328" s="23" t="s">
        <v>17</v>
      </c>
    </row>
    <row r="329" ht="40.5" spans="1:11">
      <c r="A329" s="21">
        <f>MAX(A$1:A328)+1</f>
        <v>160</v>
      </c>
      <c r="B329" s="22">
        <v>45389</v>
      </c>
      <c r="C329" s="21" t="s">
        <v>11</v>
      </c>
      <c r="D329" s="21" t="s">
        <v>643</v>
      </c>
      <c r="E329" s="21" t="s">
        <v>644</v>
      </c>
      <c r="F329" s="23" t="s">
        <v>645</v>
      </c>
      <c r="G329" s="23" t="s">
        <v>646</v>
      </c>
      <c r="H329" s="21" t="s">
        <v>28</v>
      </c>
      <c r="I329" s="21">
        <v>129761.96</v>
      </c>
      <c r="J329" s="21">
        <v>0</v>
      </c>
      <c r="K329" s="23" t="s">
        <v>17</v>
      </c>
    </row>
    <row r="330" spans="1:11">
      <c r="A330" s="21">
        <f>MAX(A$1:A329)+1</f>
        <v>161</v>
      </c>
      <c r="B330" s="22">
        <v>45389</v>
      </c>
      <c r="C330" s="21" t="s">
        <v>11</v>
      </c>
      <c r="D330" s="21" t="s">
        <v>647</v>
      </c>
      <c r="E330" s="21" t="s">
        <v>648</v>
      </c>
      <c r="F330" s="23" t="s">
        <v>649</v>
      </c>
      <c r="G330" s="23" t="s">
        <v>650</v>
      </c>
      <c r="H330" s="21" t="s">
        <v>51</v>
      </c>
      <c r="I330" s="21">
        <v>28044.74</v>
      </c>
      <c r="J330" s="21">
        <v>0</v>
      </c>
      <c r="K330" s="23" t="s">
        <v>17</v>
      </c>
    </row>
    <row r="331" spans="1:11">
      <c r="A331" s="21"/>
      <c r="B331" s="22">
        <v>45389</v>
      </c>
      <c r="C331" s="21" t="s">
        <v>11</v>
      </c>
      <c r="D331" s="21"/>
      <c r="E331" s="21"/>
      <c r="F331" s="23"/>
      <c r="G331" s="23"/>
      <c r="H331" s="21" t="s">
        <v>28</v>
      </c>
      <c r="I331" s="21">
        <v>130299.2</v>
      </c>
      <c r="J331" s="21">
        <v>0</v>
      </c>
      <c r="K331" s="23" t="s">
        <v>17</v>
      </c>
    </row>
    <row r="332" spans="1:11">
      <c r="A332" s="21">
        <f>MAX(A$1:A331)+1</f>
        <v>162</v>
      </c>
      <c r="B332" s="22">
        <v>45389</v>
      </c>
      <c r="C332" s="21" t="s">
        <v>11</v>
      </c>
      <c r="D332" s="21" t="s">
        <v>651</v>
      </c>
      <c r="E332" s="21" t="s">
        <v>652</v>
      </c>
      <c r="F332" s="23" t="s">
        <v>653</v>
      </c>
      <c r="G332" s="23" t="s">
        <v>654</v>
      </c>
      <c r="H332" s="21" t="s">
        <v>51</v>
      </c>
      <c r="I332" s="21">
        <v>172810.4</v>
      </c>
      <c r="J332" s="21">
        <v>0</v>
      </c>
      <c r="K332" s="23" t="s">
        <v>17</v>
      </c>
    </row>
    <row r="333" spans="1:11">
      <c r="A333" s="21"/>
      <c r="B333" s="22">
        <v>45389</v>
      </c>
      <c r="C333" s="21" t="s">
        <v>11</v>
      </c>
      <c r="D333" s="21"/>
      <c r="E333" s="21"/>
      <c r="F333" s="23"/>
      <c r="G333" s="23"/>
      <c r="H333" s="21" t="s">
        <v>28</v>
      </c>
      <c r="I333" s="21">
        <v>5310.75</v>
      </c>
      <c r="J333" s="21">
        <v>0</v>
      </c>
      <c r="K333" s="23" t="s">
        <v>17</v>
      </c>
    </row>
    <row r="334" ht="27" spans="1:11">
      <c r="A334" s="21">
        <f>MAX(A$1:A333)+1</f>
        <v>163</v>
      </c>
      <c r="B334" s="22">
        <v>45389</v>
      </c>
      <c r="C334" s="21" t="s">
        <v>11</v>
      </c>
      <c r="D334" s="21" t="s">
        <v>655</v>
      </c>
      <c r="E334" s="21" t="s">
        <v>656</v>
      </c>
      <c r="F334" s="23" t="s">
        <v>657</v>
      </c>
      <c r="G334" s="23" t="s">
        <v>658</v>
      </c>
      <c r="H334" s="21" t="s">
        <v>22</v>
      </c>
      <c r="I334" s="21">
        <v>42435.85</v>
      </c>
      <c r="J334" s="21">
        <v>0</v>
      </c>
      <c r="K334" s="23" t="s">
        <v>17</v>
      </c>
    </row>
    <row r="335" spans="1:11">
      <c r="A335" s="21">
        <f>MAX(A$1:A334)+1</f>
        <v>164</v>
      </c>
      <c r="B335" s="22">
        <v>45389</v>
      </c>
      <c r="C335" s="21" t="s">
        <v>11</v>
      </c>
      <c r="D335" s="21" t="s">
        <v>659</v>
      </c>
      <c r="E335" s="21" t="s">
        <v>660</v>
      </c>
      <c r="F335" s="23" t="s">
        <v>661</v>
      </c>
      <c r="G335" s="23" t="s">
        <v>662</v>
      </c>
      <c r="H335" s="21" t="s">
        <v>51</v>
      </c>
      <c r="I335" s="21">
        <v>191044.31</v>
      </c>
      <c r="J335" s="21">
        <v>0</v>
      </c>
      <c r="K335" s="23" t="s">
        <v>17</v>
      </c>
    </row>
    <row r="336" spans="1:11">
      <c r="A336" s="21"/>
      <c r="B336" s="22">
        <v>45389</v>
      </c>
      <c r="C336" s="21" t="s">
        <v>11</v>
      </c>
      <c r="D336" s="21"/>
      <c r="E336" s="21"/>
      <c r="F336" s="23"/>
      <c r="G336" s="23"/>
      <c r="H336" s="21" t="s">
        <v>28</v>
      </c>
      <c r="I336" s="21">
        <v>313588.96</v>
      </c>
      <c r="J336" s="21">
        <v>0</v>
      </c>
      <c r="K336" s="23" t="s">
        <v>17</v>
      </c>
    </row>
    <row r="337" spans="1:11">
      <c r="A337" s="21">
        <f>MAX(A$1:A336)+1</f>
        <v>165</v>
      </c>
      <c r="B337" s="22">
        <v>45389</v>
      </c>
      <c r="C337" s="21" t="s">
        <v>11</v>
      </c>
      <c r="D337" s="21" t="s">
        <v>663</v>
      </c>
      <c r="E337" s="21" t="s">
        <v>664</v>
      </c>
      <c r="F337" s="23" t="s">
        <v>665</v>
      </c>
      <c r="G337" s="23" t="s">
        <v>666</v>
      </c>
      <c r="H337" s="21" t="s">
        <v>22</v>
      </c>
      <c r="I337" s="21">
        <v>562627.01</v>
      </c>
      <c r="J337" s="21">
        <v>0</v>
      </c>
      <c r="K337" s="23" t="s">
        <v>17</v>
      </c>
    </row>
    <row r="338" spans="1:11">
      <c r="A338" s="21"/>
      <c r="B338" s="22">
        <v>45389</v>
      </c>
      <c r="C338" s="21" t="s">
        <v>11</v>
      </c>
      <c r="D338" s="21"/>
      <c r="E338" s="21"/>
      <c r="F338" s="23"/>
      <c r="G338" s="23"/>
      <c r="H338" s="21" t="s">
        <v>38</v>
      </c>
      <c r="I338" s="21">
        <v>6985.57</v>
      </c>
      <c r="J338" s="21">
        <v>0</v>
      </c>
      <c r="K338" s="23" t="s">
        <v>17</v>
      </c>
    </row>
    <row r="339" spans="1:11">
      <c r="A339" s="21"/>
      <c r="B339" s="22">
        <v>45389</v>
      </c>
      <c r="C339" s="21" t="s">
        <v>11</v>
      </c>
      <c r="D339" s="21"/>
      <c r="E339" s="21"/>
      <c r="F339" s="23"/>
      <c r="G339" s="23"/>
      <c r="H339" s="21" t="s">
        <v>23</v>
      </c>
      <c r="I339" s="21">
        <v>39546.41</v>
      </c>
      <c r="J339" s="21">
        <v>0</v>
      </c>
      <c r="K339" s="23" t="s">
        <v>17</v>
      </c>
    </row>
    <row r="340" spans="1:11">
      <c r="A340" s="21"/>
      <c r="B340" s="22">
        <v>45389</v>
      </c>
      <c r="C340" s="21" t="s">
        <v>11</v>
      </c>
      <c r="D340" s="21"/>
      <c r="E340" s="21"/>
      <c r="F340" s="23"/>
      <c r="G340" s="23"/>
      <c r="H340" s="21" t="s">
        <v>16</v>
      </c>
      <c r="I340" s="21">
        <v>10817.84</v>
      </c>
      <c r="J340" s="21">
        <v>0</v>
      </c>
      <c r="K340" s="23" t="s">
        <v>17</v>
      </c>
    </row>
    <row r="341" spans="1:11">
      <c r="A341" s="21"/>
      <c r="B341" s="22">
        <v>45389</v>
      </c>
      <c r="C341" s="21" t="s">
        <v>11</v>
      </c>
      <c r="D341" s="21"/>
      <c r="E341" s="21"/>
      <c r="F341" s="23"/>
      <c r="G341" s="23"/>
      <c r="H341" s="21" t="s">
        <v>28</v>
      </c>
      <c r="I341" s="21">
        <v>5098.75</v>
      </c>
      <c r="J341" s="21">
        <v>0</v>
      </c>
      <c r="K341" s="23" t="s">
        <v>17</v>
      </c>
    </row>
    <row r="342" spans="1:11">
      <c r="A342" s="21"/>
      <c r="B342" s="22">
        <v>45389</v>
      </c>
      <c r="C342" s="21" t="s">
        <v>11</v>
      </c>
      <c r="D342" s="21"/>
      <c r="E342" s="21"/>
      <c r="F342" s="23"/>
      <c r="G342" s="23"/>
      <c r="H342" s="21" t="s">
        <v>33</v>
      </c>
      <c r="I342" s="21">
        <v>650685.29</v>
      </c>
      <c r="J342" s="21">
        <v>0</v>
      </c>
      <c r="K342" s="23" t="s">
        <v>17</v>
      </c>
    </row>
    <row r="343" spans="1:11">
      <c r="A343" s="21">
        <f>MAX(A$1:A342)+1</f>
        <v>166</v>
      </c>
      <c r="B343" s="22">
        <v>45389</v>
      </c>
      <c r="C343" s="21" t="s">
        <v>11</v>
      </c>
      <c r="D343" s="21" t="s">
        <v>667</v>
      </c>
      <c r="E343" s="21" t="s">
        <v>668</v>
      </c>
      <c r="F343" s="23" t="s">
        <v>669</v>
      </c>
      <c r="G343" s="23" t="s">
        <v>670</v>
      </c>
      <c r="H343" s="21" t="s">
        <v>22</v>
      </c>
      <c r="I343" s="21">
        <v>294177.25</v>
      </c>
      <c r="J343" s="21">
        <v>0</v>
      </c>
      <c r="K343" s="23" t="s">
        <v>17</v>
      </c>
    </row>
    <row r="344" spans="1:11">
      <c r="A344" s="21"/>
      <c r="B344" s="22">
        <v>45389</v>
      </c>
      <c r="C344" s="21" t="s">
        <v>11</v>
      </c>
      <c r="D344" s="21"/>
      <c r="E344" s="21"/>
      <c r="F344" s="23"/>
      <c r="G344" s="23"/>
      <c r="H344" s="21" t="s">
        <v>23</v>
      </c>
      <c r="I344" s="21">
        <v>20815.76</v>
      </c>
      <c r="J344" s="21">
        <v>0</v>
      </c>
      <c r="K344" s="23" t="s">
        <v>17</v>
      </c>
    </row>
    <row r="345" spans="1:11">
      <c r="A345" s="21"/>
      <c r="B345" s="22">
        <v>45389</v>
      </c>
      <c r="C345" s="21" t="s">
        <v>11</v>
      </c>
      <c r="D345" s="21"/>
      <c r="E345" s="21"/>
      <c r="F345" s="23"/>
      <c r="G345" s="23"/>
      <c r="H345" s="21" t="s">
        <v>16</v>
      </c>
      <c r="I345" s="21">
        <v>3064.2</v>
      </c>
      <c r="J345" s="21">
        <v>0</v>
      </c>
      <c r="K345" s="23" t="s">
        <v>17</v>
      </c>
    </row>
    <row r="346" spans="1:11">
      <c r="A346" s="21">
        <f>MAX(A$1:A345)+1</f>
        <v>167</v>
      </c>
      <c r="B346" s="22">
        <v>45389</v>
      </c>
      <c r="C346" s="21" t="s">
        <v>11</v>
      </c>
      <c r="D346" s="21" t="s">
        <v>671</v>
      </c>
      <c r="E346" s="21" t="s">
        <v>672</v>
      </c>
      <c r="F346" s="23" t="s">
        <v>673</v>
      </c>
      <c r="G346" s="23" t="s">
        <v>674</v>
      </c>
      <c r="H346" s="21" t="s">
        <v>22</v>
      </c>
      <c r="I346" s="21">
        <v>853277.59</v>
      </c>
      <c r="J346" s="21">
        <v>0</v>
      </c>
      <c r="K346" s="23" t="s">
        <v>17</v>
      </c>
    </row>
    <row r="347" spans="1:11">
      <c r="A347" s="21"/>
      <c r="B347" s="22">
        <v>45389</v>
      </c>
      <c r="C347" s="21" t="s">
        <v>11</v>
      </c>
      <c r="D347" s="21"/>
      <c r="E347" s="21"/>
      <c r="F347" s="23"/>
      <c r="G347" s="23"/>
      <c r="H347" s="21" t="s">
        <v>28</v>
      </c>
      <c r="I347" s="21">
        <v>408270.45</v>
      </c>
      <c r="J347" s="21">
        <v>0</v>
      </c>
      <c r="K347" s="23" t="s">
        <v>17</v>
      </c>
    </row>
    <row r="348" spans="1:11">
      <c r="A348" s="21">
        <f>MAX(A$1:A347)+1</f>
        <v>168</v>
      </c>
      <c r="B348" s="22">
        <v>45389</v>
      </c>
      <c r="C348" s="21" t="s">
        <v>11</v>
      </c>
      <c r="D348" s="21" t="s">
        <v>675</v>
      </c>
      <c r="E348" s="21" t="s">
        <v>676</v>
      </c>
      <c r="F348" s="23" t="s">
        <v>677</v>
      </c>
      <c r="G348" s="23" t="s">
        <v>678</v>
      </c>
      <c r="H348" s="21" t="s">
        <v>22</v>
      </c>
      <c r="I348" s="21">
        <v>24829.38</v>
      </c>
      <c r="J348" s="21">
        <v>24829.38</v>
      </c>
      <c r="K348" s="23" t="s">
        <v>17</v>
      </c>
    </row>
    <row r="349" spans="1:11">
      <c r="A349" s="21"/>
      <c r="B349" s="22">
        <v>45389</v>
      </c>
      <c r="C349" s="21" t="s">
        <v>11</v>
      </c>
      <c r="D349" s="21"/>
      <c r="E349" s="21"/>
      <c r="F349" s="23"/>
      <c r="G349" s="23"/>
      <c r="H349" s="21" t="s">
        <v>23</v>
      </c>
      <c r="I349" s="21">
        <v>620.73</v>
      </c>
      <c r="J349" s="21">
        <v>620.73</v>
      </c>
      <c r="K349" s="23" t="s">
        <v>17</v>
      </c>
    </row>
    <row r="350" ht="27" spans="1:11">
      <c r="A350" s="21">
        <f>MAX(A$1:A349)+1</f>
        <v>169</v>
      </c>
      <c r="B350" s="22">
        <v>45389</v>
      </c>
      <c r="C350" s="21" t="s">
        <v>11</v>
      </c>
      <c r="D350" s="21" t="s">
        <v>679</v>
      </c>
      <c r="E350" s="21" t="s">
        <v>680</v>
      </c>
      <c r="F350" s="23" t="s">
        <v>681</v>
      </c>
      <c r="G350" s="23" t="s">
        <v>682</v>
      </c>
      <c r="H350" s="21" t="s">
        <v>28</v>
      </c>
      <c r="I350" s="21">
        <v>228236.27</v>
      </c>
      <c r="J350" s="21">
        <v>0</v>
      </c>
      <c r="K350" s="23" t="s">
        <v>17</v>
      </c>
    </row>
    <row r="351" spans="1:11">
      <c r="A351" s="24"/>
      <c r="B351" s="25"/>
      <c r="C351" s="24"/>
      <c r="D351" s="24"/>
      <c r="E351" s="24"/>
      <c r="F351" s="26"/>
      <c r="G351" s="26"/>
      <c r="H351" s="24"/>
      <c r="K351" s="27"/>
    </row>
    <row r="352" spans="1:11">
      <c r="A352" s="24"/>
      <c r="B352" s="25"/>
      <c r="C352" s="24"/>
      <c r="D352" s="24"/>
      <c r="E352" s="24"/>
      <c r="F352" s="26"/>
      <c r="G352" s="26"/>
      <c r="H352" s="24"/>
      <c r="K352" s="27"/>
    </row>
    <row r="353" spans="1:11">
      <c r="A353" s="24"/>
      <c r="B353" s="25"/>
      <c r="C353" s="24"/>
      <c r="D353" s="24"/>
      <c r="E353" s="24"/>
      <c r="F353" s="26"/>
      <c r="G353" s="26"/>
      <c r="H353" s="24"/>
      <c r="K353" s="27"/>
    </row>
    <row r="354" spans="1:11">
      <c r="A354" s="24"/>
      <c r="B354" s="25"/>
      <c r="C354" s="24"/>
      <c r="D354" s="24"/>
      <c r="E354" s="24"/>
      <c r="F354" s="26"/>
      <c r="G354" s="26"/>
      <c r="H354" s="24"/>
      <c r="K354" s="27"/>
    </row>
    <row r="355" spans="1:11">
      <c r="A355" s="24"/>
      <c r="B355" s="25"/>
      <c r="C355" s="24"/>
      <c r="D355" s="24"/>
      <c r="E355" s="24"/>
      <c r="F355" s="26"/>
      <c r="G355" s="26"/>
      <c r="H355" s="24"/>
      <c r="K355" s="27"/>
    </row>
    <row r="356" spans="1:11">
      <c r="A356" s="24"/>
      <c r="B356" s="25"/>
      <c r="C356" s="24"/>
      <c r="D356" s="24"/>
      <c r="E356" s="24"/>
      <c r="F356" s="26"/>
      <c r="G356" s="26"/>
      <c r="H356" s="24"/>
      <c r="K356" s="27"/>
    </row>
    <row r="357" spans="1:11">
      <c r="A357" s="24"/>
      <c r="B357" s="25"/>
      <c r="C357" s="24"/>
      <c r="D357" s="24"/>
      <c r="E357" s="24"/>
      <c r="F357" s="26"/>
      <c r="G357" s="26"/>
      <c r="H357" s="24"/>
      <c r="K357" s="27"/>
    </row>
    <row r="358" spans="1:11">
      <c r="A358" s="24"/>
      <c r="B358" s="25"/>
      <c r="C358" s="24"/>
      <c r="D358" s="24"/>
      <c r="E358" s="24"/>
      <c r="F358" s="26"/>
      <c r="G358" s="26"/>
      <c r="H358" s="24"/>
      <c r="K358" s="27"/>
    </row>
    <row r="359" spans="1:11">
      <c r="A359" s="24"/>
      <c r="B359" s="25"/>
      <c r="C359" s="24"/>
      <c r="D359" s="24"/>
      <c r="E359" s="24"/>
      <c r="F359" s="26"/>
      <c r="G359" s="26"/>
      <c r="H359" s="24"/>
      <c r="K359" s="27"/>
    </row>
    <row r="360" spans="1:11">
      <c r="A360" s="24"/>
      <c r="B360" s="25"/>
      <c r="C360" s="24"/>
      <c r="D360" s="24"/>
      <c r="E360" s="24"/>
      <c r="F360" s="26"/>
      <c r="G360" s="26"/>
      <c r="H360" s="24"/>
      <c r="K360" s="27"/>
    </row>
    <row r="361" spans="1:11">
      <c r="A361" s="24"/>
      <c r="B361" s="25"/>
      <c r="C361" s="24"/>
      <c r="D361" s="24"/>
      <c r="E361" s="24"/>
      <c r="F361" s="26"/>
      <c r="G361" s="26"/>
      <c r="H361" s="24"/>
      <c r="K361" s="27"/>
    </row>
    <row r="362" spans="1:11">
      <c r="A362" s="24"/>
      <c r="B362" s="25"/>
      <c r="C362" s="24"/>
      <c r="D362" s="24"/>
      <c r="E362" s="24"/>
      <c r="F362" s="26"/>
      <c r="G362" s="26"/>
      <c r="H362" s="24"/>
      <c r="K362" s="27"/>
    </row>
    <row r="363" spans="1:11">
      <c r="A363" s="24"/>
      <c r="B363" s="25"/>
      <c r="C363" s="24"/>
      <c r="D363" s="24"/>
      <c r="E363" s="24"/>
      <c r="F363" s="26"/>
      <c r="G363" s="26"/>
      <c r="H363" s="24"/>
      <c r="K363" s="27"/>
    </row>
    <row r="364" spans="1:11">
      <c r="A364" s="24"/>
      <c r="B364" s="25"/>
      <c r="C364" s="24"/>
      <c r="D364" s="24"/>
      <c r="E364" s="24"/>
      <c r="F364" s="26"/>
      <c r="G364" s="26"/>
      <c r="H364" s="24"/>
      <c r="K364" s="27"/>
    </row>
    <row r="365" spans="1:11">
      <c r="A365" s="24"/>
      <c r="B365" s="25"/>
      <c r="C365" s="24"/>
      <c r="D365" s="24"/>
      <c r="E365" s="24"/>
      <c r="F365" s="26"/>
      <c r="G365" s="26"/>
      <c r="H365" s="24"/>
      <c r="K365" s="27"/>
    </row>
    <row r="366" spans="1:11">
      <c r="A366" s="24"/>
      <c r="B366" s="25"/>
      <c r="C366" s="24"/>
      <c r="D366" s="24"/>
      <c r="E366" s="24"/>
      <c r="F366" s="26"/>
      <c r="G366" s="26"/>
      <c r="H366" s="24"/>
      <c r="K366" s="27"/>
    </row>
    <row r="367" spans="1:11">
      <c r="A367" s="24"/>
      <c r="B367" s="25"/>
      <c r="C367" s="24"/>
      <c r="D367" s="24"/>
      <c r="E367" s="24"/>
      <c r="F367" s="26"/>
      <c r="G367" s="26"/>
      <c r="H367" s="24"/>
      <c r="K367" s="27"/>
    </row>
    <row r="368" spans="1:11">
      <c r="A368" s="24"/>
      <c r="B368" s="25"/>
      <c r="C368" s="24"/>
      <c r="D368" s="24"/>
      <c r="E368" s="24"/>
      <c r="F368" s="26"/>
      <c r="G368" s="26"/>
      <c r="H368" s="24"/>
      <c r="K368" s="27"/>
    </row>
    <row r="369" spans="1:11">
      <c r="A369" s="24"/>
      <c r="B369" s="25"/>
      <c r="C369" s="24"/>
      <c r="D369" s="24"/>
      <c r="E369" s="24"/>
      <c r="F369" s="26"/>
      <c r="G369" s="26"/>
      <c r="H369" s="24"/>
      <c r="K369" s="27"/>
    </row>
    <row r="370" spans="1:11">
      <c r="A370" s="24"/>
      <c r="B370" s="25"/>
      <c r="C370" s="24"/>
      <c r="D370" s="24"/>
      <c r="E370" s="24"/>
      <c r="F370" s="26"/>
      <c r="G370" s="26"/>
      <c r="H370" s="24"/>
      <c r="K370" s="27"/>
    </row>
    <row r="371" spans="1:11">
      <c r="A371" s="24"/>
      <c r="B371" s="25"/>
      <c r="C371" s="24"/>
      <c r="D371" s="24"/>
      <c r="E371" s="24"/>
      <c r="F371" s="26"/>
      <c r="G371" s="26"/>
      <c r="H371" s="24"/>
      <c r="K371" s="27"/>
    </row>
    <row r="372" spans="1:11">
      <c r="A372" s="24"/>
      <c r="B372" s="25"/>
      <c r="C372" s="24"/>
      <c r="D372" s="24"/>
      <c r="E372" s="24"/>
      <c r="F372" s="26"/>
      <c r="G372" s="26"/>
      <c r="H372" s="24"/>
      <c r="K372" s="27"/>
    </row>
    <row r="373" spans="1:11">
      <c r="A373" s="24"/>
      <c r="B373" s="25"/>
      <c r="C373" s="24"/>
      <c r="D373" s="24"/>
      <c r="E373" s="24"/>
      <c r="F373" s="26"/>
      <c r="G373" s="26"/>
      <c r="H373" s="24"/>
      <c r="K373" s="27"/>
    </row>
    <row r="374" spans="1:11">
      <c r="A374" s="24"/>
      <c r="B374" s="25"/>
      <c r="C374" s="24"/>
      <c r="D374" s="24"/>
      <c r="E374" s="24"/>
      <c r="F374" s="26"/>
      <c r="G374" s="26"/>
      <c r="H374" s="24"/>
      <c r="K374" s="27"/>
    </row>
    <row r="375" spans="1:11">
      <c r="A375" s="24"/>
      <c r="B375" s="25"/>
      <c r="C375" s="24"/>
      <c r="D375" s="24"/>
      <c r="E375" s="24"/>
      <c r="F375" s="26"/>
      <c r="G375" s="26"/>
      <c r="H375" s="24"/>
      <c r="K375" s="27"/>
    </row>
    <row r="376" spans="1:11">
      <c r="A376" s="24"/>
      <c r="B376" s="25"/>
      <c r="C376" s="24"/>
      <c r="D376" s="24"/>
      <c r="E376" s="24"/>
      <c r="F376" s="26"/>
      <c r="G376" s="26"/>
      <c r="H376" s="24"/>
      <c r="K376" s="27"/>
    </row>
    <row r="377" spans="1:11">
      <c r="A377" s="24"/>
      <c r="B377" s="25"/>
      <c r="C377" s="24"/>
      <c r="D377" s="24"/>
      <c r="E377" s="24"/>
      <c r="F377" s="26"/>
      <c r="G377" s="26"/>
      <c r="H377" s="24"/>
      <c r="K377" s="27"/>
    </row>
    <row r="378" spans="1:11">
      <c r="A378" s="24"/>
      <c r="B378" s="25"/>
      <c r="C378" s="24"/>
      <c r="D378" s="24"/>
      <c r="E378" s="24"/>
      <c r="F378" s="26"/>
      <c r="G378" s="26"/>
      <c r="H378" s="24"/>
      <c r="K378" s="27"/>
    </row>
    <row r="379" spans="1:11">
      <c r="A379" s="24"/>
      <c r="B379" s="25"/>
      <c r="C379" s="24"/>
      <c r="D379" s="24"/>
      <c r="E379" s="24"/>
      <c r="F379" s="26"/>
      <c r="G379" s="26"/>
      <c r="H379" s="24"/>
      <c r="K379" s="27"/>
    </row>
    <row r="380" spans="1:11">
      <c r="A380" s="24"/>
      <c r="B380" s="25"/>
      <c r="C380" s="24"/>
      <c r="D380" s="24"/>
      <c r="E380" s="24"/>
      <c r="F380" s="26"/>
      <c r="G380" s="26"/>
      <c r="H380" s="24"/>
      <c r="K380" s="27"/>
    </row>
    <row r="381" spans="1:11">
      <c r="A381" s="24"/>
      <c r="B381" s="25"/>
      <c r="C381" s="24"/>
      <c r="D381" s="24"/>
      <c r="E381" s="24"/>
      <c r="F381" s="26"/>
      <c r="G381" s="26"/>
      <c r="H381" s="24"/>
      <c r="K381" s="27"/>
    </row>
    <row r="382" spans="1:11">
      <c r="A382" s="24"/>
      <c r="B382" s="25"/>
      <c r="C382" s="24"/>
      <c r="D382" s="24"/>
      <c r="E382" s="24"/>
      <c r="F382" s="26"/>
      <c r="G382" s="26"/>
      <c r="H382" s="24"/>
      <c r="K382" s="27"/>
    </row>
    <row r="383" spans="1:11">
      <c r="A383" s="24"/>
      <c r="B383" s="25"/>
      <c r="C383" s="24"/>
      <c r="D383" s="24"/>
      <c r="E383" s="24"/>
      <c r="F383" s="26"/>
      <c r="G383" s="26"/>
      <c r="H383" s="24"/>
      <c r="K383" s="27"/>
    </row>
    <row r="384" spans="1:11">
      <c r="A384" s="24"/>
      <c r="B384" s="25"/>
      <c r="C384" s="24"/>
      <c r="D384" s="24"/>
      <c r="E384" s="24"/>
      <c r="F384" s="26"/>
      <c r="G384" s="26"/>
      <c r="H384" s="24"/>
      <c r="K384" s="27"/>
    </row>
    <row r="385" spans="1:11">
      <c r="A385" s="24"/>
      <c r="B385" s="25"/>
      <c r="C385" s="24"/>
      <c r="D385" s="24"/>
      <c r="E385" s="24"/>
      <c r="F385" s="26"/>
      <c r="G385" s="26"/>
      <c r="H385" s="24"/>
      <c r="K385" s="27"/>
    </row>
    <row r="386" spans="1:11">
      <c r="A386" s="24"/>
      <c r="B386" s="25"/>
      <c r="C386" s="24"/>
      <c r="D386" s="24"/>
      <c r="E386" s="24"/>
      <c r="F386" s="26"/>
      <c r="G386" s="26"/>
      <c r="H386" s="24"/>
      <c r="K386" s="27"/>
    </row>
    <row r="387" spans="1:11">
      <c r="A387" s="24"/>
      <c r="B387" s="25"/>
      <c r="C387" s="24"/>
      <c r="D387" s="24"/>
      <c r="E387" s="24"/>
      <c r="F387" s="26"/>
      <c r="G387" s="26"/>
      <c r="H387" s="24"/>
      <c r="K387" s="27"/>
    </row>
    <row r="388" spans="2:11">
      <c r="B388" s="14"/>
      <c r="K388" s="28"/>
    </row>
    <row r="389" spans="2:11">
      <c r="B389" s="14"/>
      <c r="K389" s="28"/>
    </row>
  </sheetData>
  <mergeCells count="896">
    <mergeCell ref="A3:A4"/>
    <mergeCell ref="A6:A10"/>
    <mergeCell ref="A11:A13"/>
    <mergeCell ref="A14:A17"/>
    <mergeCell ref="A18:A19"/>
    <mergeCell ref="A20:A21"/>
    <mergeCell ref="A23:A27"/>
    <mergeCell ref="A28:A29"/>
    <mergeCell ref="A30:A34"/>
    <mergeCell ref="A37:A39"/>
    <mergeCell ref="A40:A44"/>
    <mergeCell ref="A55:A56"/>
    <mergeCell ref="A57:A61"/>
    <mergeCell ref="A62:A65"/>
    <mergeCell ref="A67:A68"/>
    <mergeCell ref="A71:A72"/>
    <mergeCell ref="A73:A75"/>
    <mergeCell ref="A82:A83"/>
    <mergeCell ref="A84:A87"/>
    <mergeCell ref="A88:A89"/>
    <mergeCell ref="A90:A91"/>
    <mergeCell ref="A92:A93"/>
    <mergeCell ref="A95:A97"/>
    <mergeCell ref="A101:A102"/>
    <mergeCell ref="A104:A108"/>
    <mergeCell ref="A110:A111"/>
    <mergeCell ref="A112:A113"/>
    <mergeCell ref="A114:A116"/>
    <mergeCell ref="A117:A118"/>
    <mergeCell ref="A119:A120"/>
    <mergeCell ref="A121:A125"/>
    <mergeCell ref="A126:A131"/>
    <mergeCell ref="A132:A133"/>
    <mergeCell ref="A134:A137"/>
    <mergeCell ref="A138:A139"/>
    <mergeCell ref="A142:A143"/>
    <mergeCell ref="A145:A146"/>
    <mergeCell ref="A149:A152"/>
    <mergeCell ref="A155:A156"/>
    <mergeCell ref="A158:A160"/>
    <mergeCell ref="A161:A162"/>
    <mergeCell ref="A163:A164"/>
    <mergeCell ref="A165:A166"/>
    <mergeCell ref="A167:A168"/>
    <mergeCell ref="A171:A172"/>
    <mergeCell ref="A177:A179"/>
    <mergeCell ref="A181:A182"/>
    <mergeCell ref="A183:A184"/>
    <mergeCell ref="A185:A186"/>
    <mergeCell ref="A187:A188"/>
    <mergeCell ref="A189:A190"/>
    <mergeCell ref="A193:A194"/>
    <mergeCell ref="A196:A199"/>
    <mergeCell ref="A200:A201"/>
    <mergeCell ref="A203:A204"/>
    <mergeCell ref="A206:A207"/>
    <mergeCell ref="A209:A210"/>
    <mergeCell ref="A211:A212"/>
    <mergeCell ref="A214:A215"/>
    <mergeCell ref="A218:A219"/>
    <mergeCell ref="A220:A221"/>
    <mergeCell ref="A222:A224"/>
    <mergeCell ref="A227:A229"/>
    <mergeCell ref="A232:A234"/>
    <mergeCell ref="A236:A237"/>
    <mergeCell ref="A238:A240"/>
    <mergeCell ref="A243:A244"/>
    <mergeCell ref="A246:A249"/>
    <mergeCell ref="A250:A251"/>
    <mergeCell ref="A252:A255"/>
    <mergeCell ref="A256:A259"/>
    <mergeCell ref="A261:A263"/>
    <mergeCell ref="A264:A266"/>
    <mergeCell ref="A267:A270"/>
    <mergeCell ref="A271:A274"/>
    <mergeCell ref="A275:A276"/>
    <mergeCell ref="A278:A281"/>
    <mergeCell ref="A282:A283"/>
    <mergeCell ref="A284:A285"/>
    <mergeCell ref="A286:A288"/>
    <mergeCell ref="A289:A291"/>
    <mergeCell ref="A292:A293"/>
    <mergeCell ref="A294:A297"/>
    <mergeCell ref="A298:A299"/>
    <mergeCell ref="A300:A301"/>
    <mergeCell ref="A302:A303"/>
    <mergeCell ref="A304:A307"/>
    <mergeCell ref="A308:A309"/>
    <mergeCell ref="A310:A314"/>
    <mergeCell ref="A315:A318"/>
    <mergeCell ref="A320:A323"/>
    <mergeCell ref="A325:A326"/>
    <mergeCell ref="A327:A328"/>
    <mergeCell ref="A330:A331"/>
    <mergeCell ref="A332:A333"/>
    <mergeCell ref="A335:A336"/>
    <mergeCell ref="A337:A342"/>
    <mergeCell ref="A343:A345"/>
    <mergeCell ref="A346:A347"/>
    <mergeCell ref="A348:A349"/>
    <mergeCell ref="A353:A354"/>
    <mergeCell ref="A355:A357"/>
    <mergeCell ref="A359:A361"/>
    <mergeCell ref="A362:A363"/>
    <mergeCell ref="A364:A366"/>
    <mergeCell ref="A368:A369"/>
    <mergeCell ref="A370:A371"/>
    <mergeCell ref="A373:A374"/>
    <mergeCell ref="A375:A376"/>
    <mergeCell ref="A377:A379"/>
    <mergeCell ref="A380:A381"/>
    <mergeCell ref="A382:A386"/>
    <mergeCell ref="B3:B4"/>
    <mergeCell ref="B6:B10"/>
    <mergeCell ref="B11:B13"/>
    <mergeCell ref="B14:B17"/>
    <mergeCell ref="B18:B19"/>
    <mergeCell ref="B20:B21"/>
    <mergeCell ref="B23:B27"/>
    <mergeCell ref="B28:B29"/>
    <mergeCell ref="B30:B34"/>
    <mergeCell ref="B37:B39"/>
    <mergeCell ref="B40:B44"/>
    <mergeCell ref="B55:B56"/>
    <mergeCell ref="B57:B61"/>
    <mergeCell ref="B62:B65"/>
    <mergeCell ref="B67:B68"/>
    <mergeCell ref="B71:B72"/>
    <mergeCell ref="B73:B75"/>
    <mergeCell ref="B82:B83"/>
    <mergeCell ref="B84:B87"/>
    <mergeCell ref="B88:B89"/>
    <mergeCell ref="B90:B91"/>
    <mergeCell ref="B92:B93"/>
    <mergeCell ref="B95:B97"/>
    <mergeCell ref="B101:B102"/>
    <mergeCell ref="B104:B108"/>
    <mergeCell ref="B110:B111"/>
    <mergeCell ref="B112:B113"/>
    <mergeCell ref="B114:B116"/>
    <mergeCell ref="B117:B118"/>
    <mergeCell ref="B119:B120"/>
    <mergeCell ref="B121:B125"/>
    <mergeCell ref="B126:B131"/>
    <mergeCell ref="B132:B133"/>
    <mergeCell ref="B134:B137"/>
    <mergeCell ref="B138:B139"/>
    <mergeCell ref="B142:B143"/>
    <mergeCell ref="B145:B146"/>
    <mergeCell ref="B149:B152"/>
    <mergeCell ref="B155:B156"/>
    <mergeCell ref="B158:B160"/>
    <mergeCell ref="B161:B162"/>
    <mergeCell ref="B163:B164"/>
    <mergeCell ref="B165:B166"/>
    <mergeCell ref="B167:B168"/>
    <mergeCell ref="B171:B172"/>
    <mergeCell ref="B177:B179"/>
    <mergeCell ref="B181:B182"/>
    <mergeCell ref="B183:B184"/>
    <mergeCell ref="B185:B186"/>
    <mergeCell ref="B187:B188"/>
    <mergeCell ref="B189:B190"/>
    <mergeCell ref="B193:B194"/>
    <mergeCell ref="B196:B199"/>
    <mergeCell ref="B200:B201"/>
    <mergeCell ref="B203:B204"/>
    <mergeCell ref="B206:B207"/>
    <mergeCell ref="B209:B210"/>
    <mergeCell ref="B211:B212"/>
    <mergeCell ref="B214:B215"/>
    <mergeCell ref="B218:B219"/>
    <mergeCell ref="B220:B221"/>
    <mergeCell ref="B222:B224"/>
    <mergeCell ref="B227:B229"/>
    <mergeCell ref="B232:B234"/>
    <mergeCell ref="B236:B237"/>
    <mergeCell ref="B238:B240"/>
    <mergeCell ref="B243:B244"/>
    <mergeCell ref="B246:B249"/>
    <mergeCell ref="B250:B251"/>
    <mergeCell ref="B252:B255"/>
    <mergeCell ref="B256:B259"/>
    <mergeCell ref="B261:B263"/>
    <mergeCell ref="B264:B266"/>
    <mergeCell ref="B267:B270"/>
    <mergeCell ref="B271:B274"/>
    <mergeCell ref="B275:B276"/>
    <mergeCell ref="B278:B281"/>
    <mergeCell ref="B282:B283"/>
    <mergeCell ref="B284:B285"/>
    <mergeCell ref="B286:B288"/>
    <mergeCell ref="B289:B291"/>
    <mergeCell ref="B292:B293"/>
    <mergeCell ref="B294:B297"/>
    <mergeCell ref="B298:B299"/>
    <mergeCell ref="B300:B301"/>
    <mergeCell ref="B302:B303"/>
    <mergeCell ref="B304:B307"/>
    <mergeCell ref="B308:B309"/>
    <mergeCell ref="B310:B314"/>
    <mergeCell ref="B315:B318"/>
    <mergeCell ref="B320:B323"/>
    <mergeCell ref="B325:B326"/>
    <mergeCell ref="B327:B328"/>
    <mergeCell ref="B330:B331"/>
    <mergeCell ref="B332:B333"/>
    <mergeCell ref="B335:B336"/>
    <mergeCell ref="B337:B342"/>
    <mergeCell ref="B343:B345"/>
    <mergeCell ref="B346:B347"/>
    <mergeCell ref="B348:B349"/>
    <mergeCell ref="B353:B354"/>
    <mergeCell ref="B355:B357"/>
    <mergeCell ref="B359:B361"/>
    <mergeCell ref="B362:B363"/>
    <mergeCell ref="B364:B366"/>
    <mergeCell ref="B368:B369"/>
    <mergeCell ref="B370:B371"/>
    <mergeCell ref="B373:B374"/>
    <mergeCell ref="B375:B376"/>
    <mergeCell ref="B377:B379"/>
    <mergeCell ref="B380:B381"/>
    <mergeCell ref="B382:B386"/>
    <mergeCell ref="C3:C4"/>
    <mergeCell ref="C6:C10"/>
    <mergeCell ref="C11:C13"/>
    <mergeCell ref="C14:C17"/>
    <mergeCell ref="C18:C19"/>
    <mergeCell ref="C20:C21"/>
    <mergeCell ref="C23:C27"/>
    <mergeCell ref="C28:C29"/>
    <mergeCell ref="C30:C34"/>
    <mergeCell ref="C37:C39"/>
    <mergeCell ref="C40:C44"/>
    <mergeCell ref="C55:C56"/>
    <mergeCell ref="C57:C61"/>
    <mergeCell ref="C62:C65"/>
    <mergeCell ref="C67:C68"/>
    <mergeCell ref="C71:C72"/>
    <mergeCell ref="C73:C75"/>
    <mergeCell ref="C82:C83"/>
    <mergeCell ref="C84:C87"/>
    <mergeCell ref="C88:C89"/>
    <mergeCell ref="C90:C91"/>
    <mergeCell ref="C92:C93"/>
    <mergeCell ref="C95:C97"/>
    <mergeCell ref="C101:C102"/>
    <mergeCell ref="C104:C108"/>
    <mergeCell ref="C110:C111"/>
    <mergeCell ref="C112:C113"/>
    <mergeCell ref="C114:C116"/>
    <mergeCell ref="C117:C118"/>
    <mergeCell ref="C119:C120"/>
    <mergeCell ref="C121:C125"/>
    <mergeCell ref="C126:C131"/>
    <mergeCell ref="C132:C133"/>
    <mergeCell ref="C134:C137"/>
    <mergeCell ref="C138:C139"/>
    <mergeCell ref="C142:C143"/>
    <mergeCell ref="C145:C146"/>
    <mergeCell ref="C149:C152"/>
    <mergeCell ref="C155:C156"/>
    <mergeCell ref="C158:C160"/>
    <mergeCell ref="C161:C162"/>
    <mergeCell ref="C163:C164"/>
    <mergeCell ref="C165:C166"/>
    <mergeCell ref="C167:C168"/>
    <mergeCell ref="C171:C172"/>
    <mergeCell ref="C177:C179"/>
    <mergeCell ref="C181:C182"/>
    <mergeCell ref="C183:C184"/>
    <mergeCell ref="C185:C186"/>
    <mergeCell ref="C187:C188"/>
    <mergeCell ref="C189:C190"/>
    <mergeCell ref="C193:C194"/>
    <mergeCell ref="C196:C199"/>
    <mergeCell ref="C200:C201"/>
    <mergeCell ref="C203:C204"/>
    <mergeCell ref="C206:C207"/>
    <mergeCell ref="C209:C210"/>
    <mergeCell ref="C211:C212"/>
    <mergeCell ref="C214:C215"/>
    <mergeCell ref="C218:C219"/>
    <mergeCell ref="C220:C221"/>
    <mergeCell ref="C222:C224"/>
    <mergeCell ref="C227:C229"/>
    <mergeCell ref="C232:C234"/>
    <mergeCell ref="C236:C237"/>
    <mergeCell ref="C238:C240"/>
    <mergeCell ref="C243:C244"/>
    <mergeCell ref="C246:C249"/>
    <mergeCell ref="C250:C251"/>
    <mergeCell ref="C252:C255"/>
    <mergeCell ref="C256:C259"/>
    <mergeCell ref="C261:C263"/>
    <mergeCell ref="C264:C266"/>
    <mergeCell ref="C267:C270"/>
    <mergeCell ref="C271:C274"/>
    <mergeCell ref="C275:C276"/>
    <mergeCell ref="C278:C281"/>
    <mergeCell ref="C282:C283"/>
    <mergeCell ref="C284:C285"/>
    <mergeCell ref="C286:C288"/>
    <mergeCell ref="C289:C291"/>
    <mergeCell ref="C292:C293"/>
    <mergeCell ref="C294:C297"/>
    <mergeCell ref="C298:C299"/>
    <mergeCell ref="C300:C301"/>
    <mergeCell ref="C302:C303"/>
    <mergeCell ref="C304:C307"/>
    <mergeCell ref="C308:C309"/>
    <mergeCell ref="C310:C314"/>
    <mergeCell ref="C315:C318"/>
    <mergeCell ref="C320:C323"/>
    <mergeCell ref="C325:C326"/>
    <mergeCell ref="C327:C328"/>
    <mergeCell ref="C330:C331"/>
    <mergeCell ref="C332:C333"/>
    <mergeCell ref="C335:C336"/>
    <mergeCell ref="C337:C342"/>
    <mergeCell ref="C343:C345"/>
    <mergeCell ref="C346:C347"/>
    <mergeCell ref="C348:C349"/>
    <mergeCell ref="C353:C354"/>
    <mergeCell ref="C355:C357"/>
    <mergeCell ref="C359:C361"/>
    <mergeCell ref="C362:C363"/>
    <mergeCell ref="C364:C366"/>
    <mergeCell ref="C368:C369"/>
    <mergeCell ref="C370:C371"/>
    <mergeCell ref="C373:C374"/>
    <mergeCell ref="C375:C376"/>
    <mergeCell ref="C377:C379"/>
    <mergeCell ref="C380:C381"/>
    <mergeCell ref="C382:C386"/>
    <mergeCell ref="D3:D4"/>
    <mergeCell ref="D6:D10"/>
    <mergeCell ref="D11:D13"/>
    <mergeCell ref="D14:D17"/>
    <mergeCell ref="D18:D19"/>
    <mergeCell ref="D20:D21"/>
    <mergeCell ref="D23:D27"/>
    <mergeCell ref="D28:D29"/>
    <mergeCell ref="D30:D34"/>
    <mergeCell ref="D37:D39"/>
    <mergeCell ref="D40:D44"/>
    <mergeCell ref="D55:D56"/>
    <mergeCell ref="D57:D61"/>
    <mergeCell ref="D62:D65"/>
    <mergeCell ref="D67:D68"/>
    <mergeCell ref="D71:D72"/>
    <mergeCell ref="D73:D75"/>
    <mergeCell ref="D82:D83"/>
    <mergeCell ref="D84:D87"/>
    <mergeCell ref="D88:D89"/>
    <mergeCell ref="D90:D91"/>
    <mergeCell ref="D92:D93"/>
    <mergeCell ref="D95:D97"/>
    <mergeCell ref="D101:D102"/>
    <mergeCell ref="D104:D108"/>
    <mergeCell ref="D110:D111"/>
    <mergeCell ref="D112:D113"/>
    <mergeCell ref="D114:D116"/>
    <mergeCell ref="D117:D118"/>
    <mergeCell ref="D119:D120"/>
    <mergeCell ref="D121:D125"/>
    <mergeCell ref="D126:D131"/>
    <mergeCell ref="D132:D133"/>
    <mergeCell ref="D134:D137"/>
    <mergeCell ref="D138:D139"/>
    <mergeCell ref="D142:D143"/>
    <mergeCell ref="D145:D146"/>
    <mergeCell ref="D149:D152"/>
    <mergeCell ref="D155:D156"/>
    <mergeCell ref="D158:D160"/>
    <mergeCell ref="D161:D162"/>
    <mergeCell ref="D163:D164"/>
    <mergeCell ref="D165:D166"/>
    <mergeCell ref="D167:D168"/>
    <mergeCell ref="D171:D172"/>
    <mergeCell ref="D177:D179"/>
    <mergeCell ref="D181:D182"/>
    <mergeCell ref="D183:D184"/>
    <mergeCell ref="D185:D186"/>
    <mergeCell ref="D187:D188"/>
    <mergeCell ref="D189:D190"/>
    <mergeCell ref="D193:D194"/>
    <mergeCell ref="D196:D199"/>
    <mergeCell ref="D200:D201"/>
    <mergeCell ref="D203:D204"/>
    <mergeCell ref="D206:D207"/>
    <mergeCell ref="D209:D210"/>
    <mergeCell ref="D211:D212"/>
    <mergeCell ref="D214:D215"/>
    <mergeCell ref="D218:D219"/>
    <mergeCell ref="D220:D221"/>
    <mergeCell ref="D222:D224"/>
    <mergeCell ref="D227:D229"/>
    <mergeCell ref="D232:D234"/>
    <mergeCell ref="D236:D237"/>
    <mergeCell ref="D238:D240"/>
    <mergeCell ref="D243:D244"/>
    <mergeCell ref="D246:D249"/>
    <mergeCell ref="D250:D251"/>
    <mergeCell ref="D252:D255"/>
    <mergeCell ref="D256:D259"/>
    <mergeCell ref="D261:D263"/>
    <mergeCell ref="D264:D266"/>
    <mergeCell ref="D267:D270"/>
    <mergeCell ref="D271:D274"/>
    <mergeCell ref="D275:D276"/>
    <mergeCell ref="D278:D281"/>
    <mergeCell ref="D282:D283"/>
    <mergeCell ref="D284:D285"/>
    <mergeCell ref="D286:D288"/>
    <mergeCell ref="D289:D291"/>
    <mergeCell ref="D292:D293"/>
    <mergeCell ref="D294:D297"/>
    <mergeCell ref="D298:D299"/>
    <mergeCell ref="D300:D301"/>
    <mergeCell ref="D302:D303"/>
    <mergeCell ref="D304:D307"/>
    <mergeCell ref="D308:D309"/>
    <mergeCell ref="D310:D314"/>
    <mergeCell ref="D315:D318"/>
    <mergeCell ref="D320:D323"/>
    <mergeCell ref="D325:D326"/>
    <mergeCell ref="D327:D328"/>
    <mergeCell ref="D330:D331"/>
    <mergeCell ref="D332:D333"/>
    <mergeCell ref="D335:D336"/>
    <mergeCell ref="D337:D342"/>
    <mergeCell ref="D343:D345"/>
    <mergeCell ref="D346:D347"/>
    <mergeCell ref="D348:D349"/>
    <mergeCell ref="D353:D354"/>
    <mergeCell ref="D355:D357"/>
    <mergeCell ref="D359:D361"/>
    <mergeCell ref="D362:D363"/>
    <mergeCell ref="D364:D366"/>
    <mergeCell ref="D368:D369"/>
    <mergeCell ref="D370:D371"/>
    <mergeCell ref="D373:D374"/>
    <mergeCell ref="D375:D376"/>
    <mergeCell ref="D377:D379"/>
    <mergeCell ref="D380:D381"/>
    <mergeCell ref="D382:D386"/>
    <mergeCell ref="E3:E4"/>
    <mergeCell ref="E6:E10"/>
    <mergeCell ref="E11:E13"/>
    <mergeCell ref="E14:E17"/>
    <mergeCell ref="E18:E19"/>
    <mergeCell ref="E20:E21"/>
    <mergeCell ref="E23:E27"/>
    <mergeCell ref="E28:E29"/>
    <mergeCell ref="E30:E34"/>
    <mergeCell ref="E37:E39"/>
    <mergeCell ref="E40:E44"/>
    <mergeCell ref="E55:E56"/>
    <mergeCell ref="E57:E61"/>
    <mergeCell ref="E62:E65"/>
    <mergeCell ref="E67:E68"/>
    <mergeCell ref="E71:E72"/>
    <mergeCell ref="E73:E75"/>
    <mergeCell ref="E82:E83"/>
    <mergeCell ref="E84:E87"/>
    <mergeCell ref="E88:E89"/>
    <mergeCell ref="E90:E91"/>
    <mergeCell ref="E92:E93"/>
    <mergeCell ref="E95:E97"/>
    <mergeCell ref="E101:E102"/>
    <mergeCell ref="E104:E108"/>
    <mergeCell ref="E110:E111"/>
    <mergeCell ref="E112:E113"/>
    <mergeCell ref="E114:E116"/>
    <mergeCell ref="E117:E118"/>
    <mergeCell ref="E119:E120"/>
    <mergeCell ref="E121:E125"/>
    <mergeCell ref="E126:E131"/>
    <mergeCell ref="E132:E133"/>
    <mergeCell ref="E134:E137"/>
    <mergeCell ref="E138:E139"/>
    <mergeCell ref="E142:E143"/>
    <mergeCell ref="E145:E146"/>
    <mergeCell ref="E149:E152"/>
    <mergeCell ref="E155:E156"/>
    <mergeCell ref="E158:E160"/>
    <mergeCell ref="E161:E162"/>
    <mergeCell ref="E163:E164"/>
    <mergeCell ref="E165:E166"/>
    <mergeCell ref="E167:E168"/>
    <mergeCell ref="E171:E172"/>
    <mergeCell ref="E177:E179"/>
    <mergeCell ref="E181:E182"/>
    <mergeCell ref="E183:E184"/>
    <mergeCell ref="E185:E186"/>
    <mergeCell ref="E187:E188"/>
    <mergeCell ref="E189:E190"/>
    <mergeCell ref="E193:E194"/>
    <mergeCell ref="E196:E199"/>
    <mergeCell ref="E200:E201"/>
    <mergeCell ref="E203:E204"/>
    <mergeCell ref="E206:E207"/>
    <mergeCell ref="E209:E210"/>
    <mergeCell ref="E211:E212"/>
    <mergeCell ref="E214:E215"/>
    <mergeCell ref="E218:E219"/>
    <mergeCell ref="E220:E221"/>
    <mergeCell ref="E222:E224"/>
    <mergeCell ref="E227:E229"/>
    <mergeCell ref="E232:E234"/>
    <mergeCell ref="E236:E237"/>
    <mergeCell ref="E238:E240"/>
    <mergeCell ref="E243:E244"/>
    <mergeCell ref="E246:E249"/>
    <mergeCell ref="E250:E251"/>
    <mergeCell ref="E252:E255"/>
    <mergeCell ref="E256:E259"/>
    <mergeCell ref="E261:E263"/>
    <mergeCell ref="E264:E266"/>
    <mergeCell ref="E267:E270"/>
    <mergeCell ref="E271:E274"/>
    <mergeCell ref="E275:E276"/>
    <mergeCell ref="E278:E281"/>
    <mergeCell ref="E282:E283"/>
    <mergeCell ref="E284:E285"/>
    <mergeCell ref="E286:E288"/>
    <mergeCell ref="E289:E291"/>
    <mergeCell ref="E292:E293"/>
    <mergeCell ref="E294:E297"/>
    <mergeCell ref="E298:E299"/>
    <mergeCell ref="E300:E301"/>
    <mergeCell ref="E302:E303"/>
    <mergeCell ref="E304:E307"/>
    <mergeCell ref="E308:E309"/>
    <mergeCell ref="E310:E314"/>
    <mergeCell ref="E315:E318"/>
    <mergeCell ref="E320:E323"/>
    <mergeCell ref="E325:E326"/>
    <mergeCell ref="E327:E328"/>
    <mergeCell ref="E330:E331"/>
    <mergeCell ref="E332:E333"/>
    <mergeCell ref="E335:E336"/>
    <mergeCell ref="E337:E342"/>
    <mergeCell ref="E343:E345"/>
    <mergeCell ref="E346:E347"/>
    <mergeCell ref="E348:E349"/>
    <mergeCell ref="E353:E354"/>
    <mergeCell ref="E355:E357"/>
    <mergeCell ref="E359:E361"/>
    <mergeCell ref="E362:E363"/>
    <mergeCell ref="E364:E366"/>
    <mergeCell ref="E368:E369"/>
    <mergeCell ref="E370:E371"/>
    <mergeCell ref="E373:E374"/>
    <mergeCell ref="E375:E376"/>
    <mergeCell ref="E377:E379"/>
    <mergeCell ref="E380:E381"/>
    <mergeCell ref="E382:E386"/>
    <mergeCell ref="F3:F4"/>
    <mergeCell ref="F6:F10"/>
    <mergeCell ref="F11:F13"/>
    <mergeCell ref="F14:F17"/>
    <mergeCell ref="F18:F19"/>
    <mergeCell ref="F20:F21"/>
    <mergeCell ref="F23:F27"/>
    <mergeCell ref="F28:F29"/>
    <mergeCell ref="F30:F34"/>
    <mergeCell ref="F37:F39"/>
    <mergeCell ref="F40:F44"/>
    <mergeCell ref="F55:F56"/>
    <mergeCell ref="F57:F61"/>
    <mergeCell ref="F62:F65"/>
    <mergeCell ref="F67:F68"/>
    <mergeCell ref="F71:F72"/>
    <mergeCell ref="F73:F75"/>
    <mergeCell ref="F82:F83"/>
    <mergeCell ref="F84:F87"/>
    <mergeCell ref="F88:F89"/>
    <mergeCell ref="F90:F91"/>
    <mergeCell ref="F92:F93"/>
    <mergeCell ref="F95:F97"/>
    <mergeCell ref="F101:F102"/>
    <mergeCell ref="F104:F108"/>
    <mergeCell ref="F110:F111"/>
    <mergeCell ref="F112:F113"/>
    <mergeCell ref="F114:F116"/>
    <mergeCell ref="F117:F118"/>
    <mergeCell ref="F119:F120"/>
    <mergeCell ref="F121:F125"/>
    <mergeCell ref="F126:F131"/>
    <mergeCell ref="F132:F133"/>
    <mergeCell ref="F134:F137"/>
    <mergeCell ref="F138:F139"/>
    <mergeCell ref="F142:F143"/>
    <mergeCell ref="F145:F146"/>
    <mergeCell ref="F149:F152"/>
    <mergeCell ref="F155:F156"/>
    <mergeCell ref="F158:F160"/>
    <mergeCell ref="F161:F162"/>
    <mergeCell ref="F163:F164"/>
    <mergeCell ref="F165:F166"/>
    <mergeCell ref="F167:F168"/>
    <mergeCell ref="F171:F172"/>
    <mergeCell ref="F177:F179"/>
    <mergeCell ref="F181:F182"/>
    <mergeCell ref="F183:F184"/>
    <mergeCell ref="F185:F186"/>
    <mergeCell ref="F187:F188"/>
    <mergeCell ref="F189:F190"/>
    <mergeCell ref="F193:F194"/>
    <mergeCell ref="F196:F199"/>
    <mergeCell ref="F200:F201"/>
    <mergeCell ref="F203:F204"/>
    <mergeCell ref="F206:F207"/>
    <mergeCell ref="F209:F210"/>
    <mergeCell ref="F211:F212"/>
    <mergeCell ref="F214:F215"/>
    <mergeCell ref="F218:F219"/>
    <mergeCell ref="F220:F221"/>
    <mergeCell ref="F222:F224"/>
    <mergeCell ref="F227:F229"/>
    <mergeCell ref="F232:F234"/>
    <mergeCell ref="F236:F237"/>
    <mergeCell ref="F238:F240"/>
    <mergeCell ref="F243:F244"/>
    <mergeCell ref="F246:F249"/>
    <mergeCell ref="F250:F251"/>
    <mergeCell ref="F252:F255"/>
    <mergeCell ref="F256:F259"/>
    <mergeCell ref="F261:F263"/>
    <mergeCell ref="F264:F266"/>
    <mergeCell ref="F267:F270"/>
    <mergeCell ref="F271:F274"/>
    <mergeCell ref="F275:F276"/>
    <mergeCell ref="F278:F281"/>
    <mergeCell ref="F282:F283"/>
    <mergeCell ref="F284:F285"/>
    <mergeCell ref="F286:F288"/>
    <mergeCell ref="F289:F291"/>
    <mergeCell ref="F292:F293"/>
    <mergeCell ref="F294:F297"/>
    <mergeCell ref="F298:F299"/>
    <mergeCell ref="F300:F301"/>
    <mergeCell ref="F302:F303"/>
    <mergeCell ref="F304:F307"/>
    <mergeCell ref="F308:F309"/>
    <mergeCell ref="F310:F314"/>
    <mergeCell ref="F315:F318"/>
    <mergeCell ref="F320:F323"/>
    <mergeCell ref="F325:F326"/>
    <mergeCell ref="F327:F328"/>
    <mergeCell ref="F330:F331"/>
    <mergeCell ref="F332:F333"/>
    <mergeCell ref="F335:F336"/>
    <mergeCell ref="F337:F342"/>
    <mergeCell ref="F343:F345"/>
    <mergeCell ref="F346:F347"/>
    <mergeCell ref="F348:F349"/>
    <mergeCell ref="F353:F354"/>
    <mergeCell ref="F355:F357"/>
    <mergeCell ref="F359:F361"/>
    <mergeCell ref="F362:F363"/>
    <mergeCell ref="F364:F366"/>
    <mergeCell ref="F368:F369"/>
    <mergeCell ref="F370:F371"/>
    <mergeCell ref="F373:F374"/>
    <mergeCell ref="F375:F376"/>
    <mergeCell ref="F377:F379"/>
    <mergeCell ref="F380:F381"/>
    <mergeCell ref="F382:F386"/>
    <mergeCell ref="G3:G4"/>
    <mergeCell ref="G6:G10"/>
    <mergeCell ref="G11:G13"/>
    <mergeCell ref="G14:G17"/>
    <mergeCell ref="G18:G19"/>
    <mergeCell ref="G20:G21"/>
    <mergeCell ref="G23:G27"/>
    <mergeCell ref="G28:G29"/>
    <mergeCell ref="G30:G34"/>
    <mergeCell ref="G37:G39"/>
    <mergeCell ref="G40:G44"/>
    <mergeCell ref="G55:G56"/>
    <mergeCell ref="G57:G61"/>
    <mergeCell ref="G62:G65"/>
    <mergeCell ref="G67:G68"/>
    <mergeCell ref="G71:G72"/>
    <mergeCell ref="G73:G75"/>
    <mergeCell ref="G82:G83"/>
    <mergeCell ref="G84:G87"/>
    <mergeCell ref="G88:G89"/>
    <mergeCell ref="G90:G91"/>
    <mergeCell ref="G92:G93"/>
    <mergeCell ref="G95:G97"/>
    <mergeCell ref="G101:G102"/>
    <mergeCell ref="G104:G108"/>
    <mergeCell ref="G110:G111"/>
    <mergeCell ref="G112:G113"/>
    <mergeCell ref="G114:G116"/>
    <mergeCell ref="G117:G118"/>
    <mergeCell ref="G119:G120"/>
    <mergeCell ref="G121:G125"/>
    <mergeCell ref="G126:G131"/>
    <mergeCell ref="G132:G133"/>
    <mergeCell ref="G134:G137"/>
    <mergeCell ref="G138:G139"/>
    <mergeCell ref="G142:G143"/>
    <mergeCell ref="G145:G146"/>
    <mergeCell ref="G149:G152"/>
    <mergeCell ref="G155:G156"/>
    <mergeCell ref="G158:G160"/>
    <mergeCell ref="G161:G162"/>
    <mergeCell ref="G163:G164"/>
    <mergeCell ref="G165:G166"/>
    <mergeCell ref="G167:G168"/>
    <mergeCell ref="G171:G172"/>
    <mergeCell ref="G177:G179"/>
    <mergeCell ref="G181:G182"/>
    <mergeCell ref="G183:G184"/>
    <mergeCell ref="G185:G186"/>
    <mergeCell ref="G187:G188"/>
    <mergeCell ref="G189:G190"/>
    <mergeCell ref="G193:G194"/>
    <mergeCell ref="G196:G199"/>
    <mergeCell ref="G200:G201"/>
    <mergeCell ref="G203:G204"/>
    <mergeCell ref="G206:G207"/>
    <mergeCell ref="G209:G210"/>
    <mergeCell ref="G211:G212"/>
    <mergeCell ref="G214:G215"/>
    <mergeCell ref="G218:G219"/>
    <mergeCell ref="G220:G221"/>
    <mergeCell ref="G222:G224"/>
    <mergeCell ref="G227:G229"/>
    <mergeCell ref="G232:G234"/>
    <mergeCell ref="G236:G237"/>
    <mergeCell ref="G238:G240"/>
    <mergeCell ref="G243:G244"/>
    <mergeCell ref="G246:G249"/>
    <mergeCell ref="G250:G251"/>
    <mergeCell ref="G252:G255"/>
    <mergeCell ref="G256:G259"/>
    <mergeCell ref="G261:G263"/>
    <mergeCell ref="G264:G266"/>
    <mergeCell ref="G267:G270"/>
    <mergeCell ref="G271:G274"/>
    <mergeCell ref="G275:G276"/>
    <mergeCell ref="G278:G281"/>
    <mergeCell ref="G282:G283"/>
    <mergeCell ref="G284:G285"/>
    <mergeCell ref="G286:G288"/>
    <mergeCell ref="G289:G291"/>
    <mergeCell ref="G292:G293"/>
    <mergeCell ref="G294:G297"/>
    <mergeCell ref="G298:G299"/>
    <mergeCell ref="G300:G301"/>
    <mergeCell ref="G302:G303"/>
    <mergeCell ref="G304:G307"/>
    <mergeCell ref="G308:G309"/>
    <mergeCell ref="G310:G314"/>
    <mergeCell ref="G315:G318"/>
    <mergeCell ref="G320:G323"/>
    <mergeCell ref="G325:G326"/>
    <mergeCell ref="G327:G328"/>
    <mergeCell ref="G330:G331"/>
    <mergeCell ref="G332:G333"/>
    <mergeCell ref="G335:G336"/>
    <mergeCell ref="G337:G342"/>
    <mergeCell ref="G343:G345"/>
    <mergeCell ref="G346:G347"/>
    <mergeCell ref="G348:G349"/>
    <mergeCell ref="G353:G354"/>
    <mergeCell ref="G355:G357"/>
    <mergeCell ref="G359:G361"/>
    <mergeCell ref="G362:G363"/>
    <mergeCell ref="G364:G366"/>
    <mergeCell ref="G368:G369"/>
    <mergeCell ref="G370:G371"/>
    <mergeCell ref="G373:G374"/>
    <mergeCell ref="G375:G376"/>
    <mergeCell ref="G377:G379"/>
    <mergeCell ref="G380:G381"/>
    <mergeCell ref="G382:G386"/>
    <mergeCell ref="K3:K4"/>
    <mergeCell ref="K6:K10"/>
    <mergeCell ref="K11:K13"/>
    <mergeCell ref="K14:K17"/>
    <mergeCell ref="K18:K19"/>
    <mergeCell ref="K20:K21"/>
    <mergeCell ref="K23:K27"/>
    <mergeCell ref="K28:K29"/>
    <mergeCell ref="K30:K34"/>
    <mergeCell ref="K37:K39"/>
    <mergeCell ref="K40:K44"/>
    <mergeCell ref="K55:K56"/>
    <mergeCell ref="K57:K61"/>
    <mergeCell ref="K62:K65"/>
    <mergeCell ref="K67:K68"/>
    <mergeCell ref="K71:K72"/>
    <mergeCell ref="K73:K75"/>
    <mergeCell ref="K82:K83"/>
    <mergeCell ref="K84:K87"/>
    <mergeCell ref="K88:K89"/>
    <mergeCell ref="K90:K91"/>
    <mergeCell ref="K92:K93"/>
    <mergeCell ref="K95:K97"/>
    <mergeCell ref="K101:K102"/>
    <mergeCell ref="K104:K108"/>
    <mergeCell ref="K110:K111"/>
    <mergeCell ref="K112:K113"/>
    <mergeCell ref="K114:K116"/>
    <mergeCell ref="K117:K118"/>
    <mergeCell ref="K119:K120"/>
    <mergeCell ref="K121:K125"/>
    <mergeCell ref="K126:K131"/>
    <mergeCell ref="K132:K133"/>
    <mergeCell ref="K134:K137"/>
    <mergeCell ref="K138:K139"/>
    <mergeCell ref="K142:K143"/>
    <mergeCell ref="K145:K146"/>
    <mergeCell ref="K149:K152"/>
    <mergeCell ref="K155:K156"/>
    <mergeCell ref="K158:K160"/>
    <mergeCell ref="K161:K162"/>
    <mergeCell ref="K163:K164"/>
    <mergeCell ref="K165:K166"/>
    <mergeCell ref="K167:K168"/>
    <mergeCell ref="K171:K172"/>
    <mergeCell ref="K177:K179"/>
    <mergeCell ref="K181:K182"/>
    <mergeCell ref="K183:K184"/>
    <mergeCell ref="K185:K186"/>
    <mergeCell ref="K187:K188"/>
    <mergeCell ref="K189:K190"/>
    <mergeCell ref="K193:K194"/>
    <mergeCell ref="K196:K199"/>
    <mergeCell ref="K200:K201"/>
    <mergeCell ref="K203:K204"/>
    <mergeCell ref="K206:K207"/>
    <mergeCell ref="K209:K210"/>
    <mergeCell ref="K211:K212"/>
    <mergeCell ref="K214:K215"/>
    <mergeCell ref="K218:K219"/>
    <mergeCell ref="K220:K221"/>
    <mergeCell ref="K222:K224"/>
    <mergeCell ref="K227:K229"/>
    <mergeCell ref="K232:K234"/>
    <mergeCell ref="K236:K237"/>
    <mergeCell ref="K238:K240"/>
    <mergeCell ref="K243:K244"/>
    <mergeCell ref="K246:K249"/>
    <mergeCell ref="K250:K251"/>
    <mergeCell ref="K252:K255"/>
    <mergeCell ref="K256:K259"/>
    <mergeCell ref="K261:K263"/>
    <mergeCell ref="K264:K266"/>
    <mergeCell ref="K267:K270"/>
    <mergeCell ref="K271:K274"/>
    <mergeCell ref="K275:K276"/>
    <mergeCell ref="K278:K281"/>
    <mergeCell ref="K282:K283"/>
    <mergeCell ref="K284:K285"/>
    <mergeCell ref="K286:K288"/>
    <mergeCell ref="K289:K291"/>
    <mergeCell ref="K292:K293"/>
    <mergeCell ref="K294:K297"/>
    <mergeCell ref="K298:K299"/>
    <mergeCell ref="K300:K301"/>
    <mergeCell ref="K302:K303"/>
    <mergeCell ref="K304:K307"/>
    <mergeCell ref="K308:K309"/>
    <mergeCell ref="K310:K314"/>
    <mergeCell ref="K315:K318"/>
    <mergeCell ref="K320:K323"/>
    <mergeCell ref="K325:K326"/>
    <mergeCell ref="K327:K328"/>
    <mergeCell ref="K330:K331"/>
    <mergeCell ref="K332:K333"/>
    <mergeCell ref="K335:K336"/>
    <mergeCell ref="K337:K342"/>
    <mergeCell ref="K343:K345"/>
    <mergeCell ref="K346:K347"/>
    <mergeCell ref="K348:K349"/>
    <mergeCell ref="K353:K354"/>
    <mergeCell ref="K355:K357"/>
    <mergeCell ref="K359:K361"/>
    <mergeCell ref="K362:K363"/>
    <mergeCell ref="K364:K366"/>
    <mergeCell ref="K368:K369"/>
    <mergeCell ref="K370:K371"/>
    <mergeCell ref="K373:K374"/>
    <mergeCell ref="K375:K376"/>
    <mergeCell ref="K377:K379"/>
    <mergeCell ref="K380:K381"/>
    <mergeCell ref="K382:K386"/>
  </mergeCells>
  <pageMargins left="0.75" right="0.75" top="1" bottom="1" header="0.5" footer="0.5"/>
  <pageSetup paperSize="9" scale="5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M143"/>
  <sheetViews>
    <sheetView zoomScale="85" zoomScaleNormal="85" workbookViewId="0">
      <selection activeCell="D46" sqref="D46"/>
    </sheetView>
  </sheetViews>
  <sheetFormatPr defaultColWidth="9" defaultRowHeight="13.5"/>
  <cols>
    <col min="2" max="2" width="13.375" style="9"/>
    <col min="4" max="4" width="19.4083333333333" customWidth="1"/>
    <col min="5" max="5" width="31.0166666666667" customWidth="1"/>
    <col min="6" max="6" width="21.4583333333333" customWidth="1"/>
    <col min="7" max="7" width="11.6166666666667" customWidth="1"/>
    <col min="8" max="8" width="17.4916666666667" customWidth="1"/>
    <col min="9" max="9" width="47.9333333333333" style="10" customWidth="1"/>
    <col min="10" max="10" width="15" customWidth="1"/>
    <col min="11" max="11" width="16.125" customWidth="1"/>
    <col min="12" max="12" width="22.375" customWidth="1"/>
    <col min="13" max="13" width="21.3166666666667" customWidth="1"/>
  </cols>
  <sheetData>
    <row r="1" s="8" customFormat="1" ht="54" spans="1:13">
      <c r="A1" s="11" t="s">
        <v>0</v>
      </c>
      <c r="B1" s="12" t="s">
        <v>1</v>
      </c>
      <c r="C1" s="12" t="s">
        <v>2</v>
      </c>
      <c r="D1" s="11" t="s">
        <v>3</v>
      </c>
      <c r="E1" s="11" t="s">
        <v>4</v>
      </c>
      <c r="F1" s="11" t="s">
        <v>5</v>
      </c>
      <c r="G1" s="11" t="s">
        <v>683</v>
      </c>
      <c r="H1" s="11" t="s">
        <v>684</v>
      </c>
      <c r="I1" s="15" t="s">
        <v>6</v>
      </c>
      <c r="J1" s="11" t="s">
        <v>7</v>
      </c>
      <c r="K1" s="11" t="s">
        <v>8</v>
      </c>
      <c r="L1" s="11" t="s">
        <v>9</v>
      </c>
      <c r="M1" s="11" t="s">
        <v>10</v>
      </c>
    </row>
    <row r="2" spans="1:13">
      <c r="A2" s="13" t="s">
        <v>685</v>
      </c>
      <c r="B2" s="14"/>
      <c r="C2" s="13"/>
      <c r="D2" s="13"/>
      <c r="E2" s="13"/>
      <c r="F2" s="13"/>
      <c r="G2" s="13"/>
      <c r="H2" s="13"/>
      <c r="I2" s="16"/>
      <c r="J2" s="13"/>
      <c r="K2" s="13"/>
      <c r="L2" s="13"/>
      <c r="M2" s="13"/>
    </row>
    <row r="3" spans="1:13">
      <c r="A3" s="13"/>
      <c r="B3" s="14"/>
      <c r="C3" s="13"/>
      <c r="D3" s="13"/>
      <c r="E3" s="13"/>
      <c r="F3" s="13"/>
      <c r="G3" s="13"/>
      <c r="H3" s="13"/>
      <c r="I3" s="16"/>
      <c r="J3" s="13"/>
      <c r="K3" s="13"/>
      <c r="L3" s="13"/>
      <c r="M3" s="13"/>
    </row>
    <row r="4" spans="1:13">
      <c r="A4" s="13"/>
      <c r="B4" s="14"/>
      <c r="C4" s="13"/>
      <c r="D4" s="13"/>
      <c r="E4" s="13"/>
      <c r="F4" s="13"/>
      <c r="G4" s="13"/>
      <c r="H4" s="13"/>
      <c r="I4" s="16"/>
      <c r="J4" s="13"/>
      <c r="K4" s="13"/>
      <c r="L4" s="13"/>
      <c r="M4" s="13"/>
    </row>
    <row r="5" spans="1:13">
      <c r="A5" s="13"/>
      <c r="B5" s="14"/>
      <c r="C5" s="13"/>
      <c r="D5" s="13"/>
      <c r="E5" s="13"/>
      <c r="F5" s="13"/>
      <c r="G5" s="13"/>
      <c r="H5" s="13"/>
      <c r="I5" s="16"/>
      <c r="J5" s="13"/>
      <c r="K5" s="13"/>
      <c r="L5" s="13"/>
      <c r="M5" s="13"/>
    </row>
    <row r="6" spans="1:13">
      <c r="A6" s="13"/>
      <c r="B6" s="14"/>
      <c r="C6" s="13"/>
      <c r="D6" s="13"/>
      <c r="E6" s="13"/>
      <c r="F6" s="13"/>
      <c r="G6" s="13"/>
      <c r="H6" s="13"/>
      <c r="I6" s="16"/>
      <c r="J6" s="13"/>
      <c r="K6" s="13"/>
      <c r="L6" s="13"/>
      <c r="M6" s="13"/>
    </row>
    <row r="7" spans="1:13">
      <c r="A7" s="13"/>
      <c r="B7" s="14"/>
      <c r="C7" s="13"/>
      <c r="D7" s="13"/>
      <c r="E7" s="13"/>
      <c r="F7" s="13"/>
      <c r="G7" s="13"/>
      <c r="H7" s="13"/>
      <c r="I7" s="16"/>
      <c r="J7" s="13"/>
      <c r="K7" s="13"/>
      <c r="L7" s="13"/>
      <c r="M7" s="13"/>
    </row>
    <row r="8" spans="1:13">
      <c r="A8" s="13"/>
      <c r="B8" s="14"/>
      <c r="C8" s="13"/>
      <c r="D8" s="13"/>
      <c r="E8" s="13"/>
      <c r="F8" s="13"/>
      <c r="G8" s="13"/>
      <c r="H8" s="13"/>
      <c r="I8" s="16"/>
      <c r="J8" s="13"/>
      <c r="K8" s="13"/>
      <c r="L8" s="13"/>
      <c r="M8" s="13"/>
    </row>
    <row r="9" spans="1:13">
      <c r="A9" s="13"/>
      <c r="B9" s="14"/>
      <c r="C9" s="13"/>
      <c r="D9" s="13"/>
      <c r="E9" s="13"/>
      <c r="F9" s="13"/>
      <c r="G9" s="13"/>
      <c r="H9" s="13"/>
      <c r="I9" s="16"/>
      <c r="J9" s="13"/>
      <c r="K9" s="13"/>
      <c r="L9" s="13"/>
      <c r="M9" s="13"/>
    </row>
    <row r="10" spans="1:13">
      <c r="A10" s="13"/>
      <c r="B10" s="14"/>
      <c r="C10" s="13"/>
      <c r="D10" s="13"/>
      <c r="E10" s="13"/>
      <c r="F10" s="13"/>
      <c r="G10" s="13"/>
      <c r="H10" s="13"/>
      <c r="I10" s="16"/>
      <c r="J10" s="13"/>
      <c r="K10" s="13"/>
      <c r="L10" s="13"/>
      <c r="M10" s="13"/>
    </row>
    <row r="11" spans="1:13">
      <c r="A11" s="13"/>
      <c r="B11" s="14"/>
      <c r="C11" s="13"/>
      <c r="D11" s="13"/>
      <c r="E11" s="13"/>
      <c r="F11" s="13"/>
      <c r="G11" s="13"/>
      <c r="H11" s="13"/>
      <c r="I11" s="16"/>
      <c r="J11" s="13"/>
      <c r="K11" s="13"/>
      <c r="L11" s="13"/>
      <c r="M11" s="13"/>
    </row>
    <row r="12" spans="1:13">
      <c r="A12" s="13"/>
      <c r="B12" s="14"/>
      <c r="C12" s="13"/>
      <c r="D12" s="13"/>
      <c r="E12" s="13"/>
      <c r="F12" s="13"/>
      <c r="G12" s="13"/>
      <c r="H12" s="13"/>
      <c r="I12" s="16"/>
      <c r="J12" s="13"/>
      <c r="K12" s="13"/>
      <c r="L12" s="13"/>
      <c r="M12" s="13"/>
    </row>
    <row r="13" spans="1:13">
      <c r="A13" s="13"/>
      <c r="B13" s="14"/>
      <c r="C13" s="13"/>
      <c r="D13" s="13"/>
      <c r="E13" s="13"/>
      <c r="F13" s="13"/>
      <c r="G13" s="13"/>
      <c r="H13" s="13"/>
      <c r="I13" s="16"/>
      <c r="J13" s="13"/>
      <c r="K13" s="13"/>
      <c r="L13" s="13"/>
      <c r="M13" s="13"/>
    </row>
    <row r="14" spans="1:13">
      <c r="A14" s="13"/>
      <c r="B14" s="14"/>
      <c r="C14" s="13"/>
      <c r="D14" s="13"/>
      <c r="E14" s="13"/>
      <c r="F14" s="13"/>
      <c r="G14" s="13"/>
      <c r="H14" s="13"/>
      <c r="I14" s="16"/>
      <c r="J14" s="13"/>
      <c r="K14" s="13"/>
      <c r="L14" s="13"/>
      <c r="M14" s="13"/>
    </row>
    <row r="15" spans="1:13">
      <c r="A15" s="13"/>
      <c r="B15" s="14"/>
      <c r="C15" s="13"/>
      <c r="D15" s="13"/>
      <c r="E15" s="13"/>
      <c r="F15" s="13"/>
      <c r="G15" s="13"/>
      <c r="H15" s="13"/>
      <c r="I15" s="16"/>
      <c r="J15" s="13"/>
      <c r="K15" s="13"/>
      <c r="L15" s="13"/>
      <c r="M15" s="13"/>
    </row>
    <row r="16" spans="1:13">
      <c r="A16" s="13"/>
      <c r="B16" s="14"/>
      <c r="C16" s="13"/>
      <c r="D16" s="13"/>
      <c r="E16" s="13"/>
      <c r="F16" s="13"/>
      <c r="G16" s="13"/>
      <c r="H16" s="13"/>
      <c r="I16" s="16"/>
      <c r="J16" s="13"/>
      <c r="K16" s="13"/>
      <c r="L16" s="13"/>
      <c r="M16" s="13"/>
    </row>
    <row r="17" spans="1:13">
      <c r="A17" s="13"/>
      <c r="B17" s="14"/>
      <c r="C17" s="13"/>
      <c r="D17" s="13"/>
      <c r="E17" s="13"/>
      <c r="F17" s="13"/>
      <c r="G17" s="13"/>
      <c r="H17" s="13"/>
      <c r="I17" s="16"/>
      <c r="J17" s="13"/>
      <c r="K17" s="13"/>
      <c r="L17" s="13"/>
      <c r="M17" s="13"/>
    </row>
    <row r="18" spans="1:13">
      <c r="A18" s="13"/>
      <c r="B18" s="14"/>
      <c r="C18" s="13"/>
      <c r="D18" s="13"/>
      <c r="E18" s="13"/>
      <c r="F18" s="13"/>
      <c r="G18" s="13"/>
      <c r="H18" s="13"/>
      <c r="I18" s="16"/>
      <c r="J18" s="13"/>
      <c r="K18" s="13"/>
      <c r="L18" s="13"/>
      <c r="M18" s="13"/>
    </row>
    <row r="19" spans="1:13">
      <c r="A19" s="13"/>
      <c r="B19" s="14"/>
      <c r="C19" s="13"/>
      <c r="D19" s="13"/>
      <c r="E19" s="13"/>
      <c r="F19" s="13"/>
      <c r="G19" s="13"/>
      <c r="H19" s="13"/>
      <c r="I19" s="16"/>
      <c r="J19" s="13"/>
      <c r="K19" s="13"/>
      <c r="L19" s="13"/>
      <c r="M19" s="13"/>
    </row>
    <row r="20" spans="1:13">
      <c r="A20" s="13"/>
      <c r="B20" s="14"/>
      <c r="C20" s="13"/>
      <c r="D20" s="13"/>
      <c r="E20" s="13"/>
      <c r="F20" s="13"/>
      <c r="G20" s="13"/>
      <c r="H20" s="13"/>
      <c r="I20" s="16"/>
      <c r="J20" s="13"/>
      <c r="K20" s="13"/>
      <c r="L20" s="13"/>
      <c r="M20" s="13"/>
    </row>
    <row r="21" spans="1:13">
      <c r="A21" s="13"/>
      <c r="B21" s="14"/>
      <c r="C21" s="13"/>
      <c r="D21" s="13"/>
      <c r="E21" s="13"/>
      <c r="F21" s="13"/>
      <c r="G21" s="13"/>
      <c r="H21" s="13"/>
      <c r="I21" s="16"/>
      <c r="J21" s="13"/>
      <c r="K21" s="13"/>
      <c r="L21" s="13"/>
      <c r="M21" s="13"/>
    </row>
    <row r="22" spans="1:13">
      <c r="A22" s="13"/>
      <c r="B22" s="14"/>
      <c r="C22" s="13"/>
      <c r="D22" s="13"/>
      <c r="E22" s="13"/>
      <c r="F22" s="13"/>
      <c r="G22" s="13"/>
      <c r="H22" s="13"/>
      <c r="I22" s="16"/>
      <c r="J22" s="13"/>
      <c r="K22" s="13"/>
      <c r="L22" s="13"/>
      <c r="M22" s="13"/>
    </row>
    <row r="23" spans="1:13">
      <c r="A23" s="13"/>
      <c r="B23" s="14"/>
      <c r="C23" s="13"/>
      <c r="D23" s="13"/>
      <c r="E23" s="13"/>
      <c r="F23" s="13"/>
      <c r="G23" s="13"/>
      <c r="H23" s="13"/>
      <c r="I23" s="16"/>
      <c r="J23" s="13"/>
      <c r="K23" s="13"/>
      <c r="L23" s="13"/>
      <c r="M23" s="13"/>
    </row>
    <row r="24" spans="1:13">
      <c r="A24" s="13"/>
      <c r="B24" s="14"/>
      <c r="C24" s="13"/>
      <c r="D24" s="13"/>
      <c r="E24" s="13"/>
      <c r="F24" s="13"/>
      <c r="G24" s="13"/>
      <c r="H24" s="13"/>
      <c r="I24" s="16"/>
      <c r="J24" s="13"/>
      <c r="K24" s="13"/>
      <c r="L24" s="13"/>
      <c r="M24" s="13"/>
    </row>
    <row r="25" spans="1:13">
      <c r="A25" s="13"/>
      <c r="B25" s="14"/>
      <c r="C25" s="13"/>
      <c r="D25" s="13"/>
      <c r="E25" s="13"/>
      <c r="F25" s="13"/>
      <c r="G25" s="13"/>
      <c r="H25" s="13"/>
      <c r="I25" s="16"/>
      <c r="J25" s="13"/>
      <c r="K25" s="13"/>
      <c r="L25" s="13"/>
      <c r="M25" s="13"/>
    </row>
    <row r="26" spans="1:13">
      <c r="A26" s="13"/>
      <c r="B26" s="14"/>
      <c r="C26" s="13"/>
      <c r="D26" s="13"/>
      <c r="E26" s="13"/>
      <c r="F26" s="13"/>
      <c r="G26" s="13"/>
      <c r="H26" s="13"/>
      <c r="I26" s="16"/>
      <c r="J26" s="13"/>
      <c r="K26" s="13"/>
      <c r="L26" s="13"/>
      <c r="M26" s="13"/>
    </row>
    <row r="27" spans="1:13">
      <c r="A27" s="13"/>
      <c r="B27" s="14"/>
      <c r="C27" s="13"/>
      <c r="D27" s="13"/>
      <c r="E27" s="13"/>
      <c r="F27" s="13"/>
      <c r="G27" s="13"/>
      <c r="H27" s="13"/>
      <c r="I27" s="16"/>
      <c r="J27" s="13"/>
      <c r="K27" s="13"/>
      <c r="L27" s="13"/>
      <c r="M27" s="13"/>
    </row>
    <row r="28" spans="1:13">
      <c r="A28" s="13"/>
      <c r="B28" s="14"/>
      <c r="C28" s="13"/>
      <c r="D28" s="13"/>
      <c r="E28" s="13"/>
      <c r="F28" s="13"/>
      <c r="G28" s="13"/>
      <c r="H28" s="13"/>
      <c r="I28" s="16"/>
      <c r="J28" s="13"/>
      <c r="K28" s="13"/>
      <c r="L28" s="13"/>
      <c r="M28" s="13"/>
    </row>
    <row r="29" spans="1:13">
      <c r="A29" s="13"/>
      <c r="B29" s="14"/>
      <c r="C29" s="13"/>
      <c r="D29" s="13"/>
      <c r="E29" s="13"/>
      <c r="F29" s="13"/>
      <c r="G29" s="13"/>
      <c r="H29" s="13"/>
      <c r="I29" s="16"/>
      <c r="J29" s="13"/>
      <c r="K29" s="13"/>
      <c r="L29" s="13"/>
      <c r="M29" s="13"/>
    </row>
    <row r="30" spans="1:13">
      <c r="A30" s="13"/>
      <c r="B30" s="14"/>
      <c r="C30" s="13"/>
      <c r="D30" s="13"/>
      <c r="E30" s="13"/>
      <c r="F30" s="13"/>
      <c r="G30" s="13"/>
      <c r="H30" s="13"/>
      <c r="I30" s="16"/>
      <c r="J30" s="13"/>
      <c r="K30" s="13"/>
      <c r="L30" s="13"/>
      <c r="M30" s="13"/>
    </row>
    <row r="31" spans="1:13">
      <c r="A31" s="13"/>
      <c r="B31" s="14"/>
      <c r="C31" s="13"/>
      <c r="D31" s="13"/>
      <c r="E31" s="13"/>
      <c r="F31" s="13"/>
      <c r="G31" s="13"/>
      <c r="H31" s="13"/>
      <c r="I31" s="16"/>
      <c r="J31" s="13"/>
      <c r="K31" s="13"/>
      <c r="L31" s="13"/>
      <c r="M31" s="13"/>
    </row>
    <row r="32" spans="1:13">
      <c r="A32" s="13"/>
      <c r="B32" s="14"/>
      <c r="C32" s="13"/>
      <c r="D32" s="13"/>
      <c r="E32" s="13"/>
      <c r="F32" s="13"/>
      <c r="G32" s="13"/>
      <c r="H32" s="13"/>
      <c r="I32" s="16"/>
      <c r="J32" s="13"/>
      <c r="K32" s="13"/>
      <c r="L32" s="13"/>
      <c r="M32" s="13"/>
    </row>
    <row r="33" spans="1:13">
      <c r="A33" s="13"/>
      <c r="B33" s="14"/>
      <c r="C33" s="13"/>
      <c r="D33" s="13"/>
      <c r="E33" s="13"/>
      <c r="F33" s="13"/>
      <c r="G33" s="13"/>
      <c r="H33" s="13"/>
      <c r="I33" s="16"/>
      <c r="J33" s="13"/>
      <c r="K33" s="13"/>
      <c r="L33" s="13"/>
      <c r="M33" s="13"/>
    </row>
    <row r="34" spans="1:13">
      <c r="A34" s="13"/>
      <c r="B34" s="14"/>
      <c r="C34" s="13"/>
      <c r="D34" s="13"/>
      <c r="E34" s="13"/>
      <c r="F34" s="13"/>
      <c r="G34" s="13"/>
      <c r="H34" s="13"/>
      <c r="I34" s="16"/>
      <c r="J34" s="13"/>
      <c r="K34" s="13"/>
      <c r="L34" s="13"/>
      <c r="M34" s="13"/>
    </row>
    <row r="35" spans="1:13">
      <c r="A35" s="13"/>
      <c r="B35" s="14"/>
      <c r="C35" s="13"/>
      <c r="D35" s="13"/>
      <c r="E35" s="13"/>
      <c r="F35" s="13"/>
      <c r="G35" s="13"/>
      <c r="H35" s="13"/>
      <c r="I35" s="16"/>
      <c r="J35" s="13"/>
      <c r="K35" s="13"/>
      <c r="L35" s="13"/>
      <c r="M35" s="13"/>
    </row>
    <row r="36" spans="1:13">
      <c r="A36" s="13"/>
      <c r="B36" s="14"/>
      <c r="C36" s="13"/>
      <c r="D36" s="13"/>
      <c r="E36" s="13"/>
      <c r="F36" s="13"/>
      <c r="G36" s="13"/>
      <c r="H36" s="13"/>
      <c r="I36" s="16"/>
      <c r="J36" s="13"/>
      <c r="K36" s="13"/>
      <c r="L36" s="13"/>
      <c r="M36" s="13"/>
    </row>
    <row r="37" spans="1:13">
      <c r="A37" s="13"/>
      <c r="B37" s="14"/>
      <c r="C37" s="13"/>
      <c r="D37" s="13"/>
      <c r="E37" s="13"/>
      <c r="F37" s="13"/>
      <c r="G37" s="13"/>
      <c r="H37" s="13"/>
      <c r="I37" s="16"/>
      <c r="J37" s="13"/>
      <c r="K37" s="13"/>
      <c r="L37" s="13"/>
      <c r="M37" s="13"/>
    </row>
    <row r="38" spans="1:13">
      <c r="A38" s="13"/>
      <c r="B38" s="14"/>
      <c r="C38" s="13"/>
      <c r="D38" s="13"/>
      <c r="E38" s="13"/>
      <c r="F38" s="13"/>
      <c r="G38" s="13"/>
      <c r="H38" s="13"/>
      <c r="I38" s="16"/>
      <c r="J38" s="13"/>
      <c r="K38" s="13"/>
      <c r="L38" s="13"/>
      <c r="M38" s="13"/>
    </row>
    <row r="39" spans="1:13">
      <c r="A39" s="13"/>
      <c r="B39" s="14"/>
      <c r="C39" s="13"/>
      <c r="D39" s="13"/>
      <c r="E39" s="13"/>
      <c r="F39" s="13"/>
      <c r="G39" s="13"/>
      <c r="H39" s="13"/>
      <c r="I39" s="16"/>
      <c r="J39" s="13"/>
      <c r="K39" s="13"/>
      <c r="L39" s="13"/>
      <c r="M39" s="13"/>
    </row>
    <row r="40" spans="1:13">
      <c r="A40" s="13"/>
      <c r="B40" s="14"/>
      <c r="C40" s="13"/>
      <c r="D40" s="13"/>
      <c r="E40" s="13"/>
      <c r="F40" s="13"/>
      <c r="G40" s="13"/>
      <c r="H40" s="13"/>
      <c r="I40" s="16"/>
      <c r="J40" s="13"/>
      <c r="K40" s="13"/>
      <c r="L40" s="13"/>
      <c r="M40" s="13"/>
    </row>
    <row r="41" spans="1:13">
      <c r="A41" s="13"/>
      <c r="B41" s="14"/>
      <c r="C41" s="13"/>
      <c r="D41" s="13"/>
      <c r="E41" s="13"/>
      <c r="F41" s="13"/>
      <c r="G41" s="13"/>
      <c r="H41" s="13"/>
      <c r="I41" s="16"/>
      <c r="J41" s="13"/>
      <c r="K41" s="13"/>
      <c r="L41" s="13"/>
      <c r="M41" s="13"/>
    </row>
    <row r="42" spans="1:13">
      <c r="A42" s="13"/>
      <c r="B42" s="14"/>
      <c r="C42" s="13"/>
      <c r="D42" s="13"/>
      <c r="E42" s="13"/>
      <c r="F42" s="13"/>
      <c r="G42" s="13"/>
      <c r="H42" s="13"/>
      <c r="I42" s="16"/>
      <c r="J42" s="13"/>
      <c r="K42" s="13"/>
      <c r="L42" s="13"/>
      <c r="M42" s="13"/>
    </row>
    <row r="43" spans="1:13">
      <c r="A43" s="13"/>
      <c r="B43" s="14"/>
      <c r="C43" s="13"/>
      <c r="D43" s="13"/>
      <c r="E43" s="13"/>
      <c r="F43" s="13"/>
      <c r="G43" s="13"/>
      <c r="H43" s="13"/>
      <c r="I43" s="16"/>
      <c r="J43" s="13"/>
      <c r="K43" s="13"/>
      <c r="L43" s="13"/>
      <c r="M43" s="13"/>
    </row>
    <row r="44" spans="1:13">
      <c r="A44" s="13"/>
      <c r="B44" s="14"/>
      <c r="C44" s="13"/>
      <c r="D44" s="13"/>
      <c r="E44" s="13"/>
      <c r="F44" s="13"/>
      <c r="G44" s="13"/>
      <c r="H44" s="13"/>
      <c r="I44" s="16"/>
      <c r="J44" s="13"/>
      <c r="K44" s="13"/>
      <c r="L44" s="13"/>
      <c r="M44" s="13"/>
    </row>
    <row r="45" spans="1:13">
      <c r="A45" s="13"/>
      <c r="B45" s="14"/>
      <c r="C45" s="13"/>
      <c r="D45" s="13"/>
      <c r="E45" s="13"/>
      <c r="F45" s="13"/>
      <c r="G45" s="13"/>
      <c r="H45" s="13"/>
      <c r="I45" s="16"/>
      <c r="J45" s="13"/>
      <c r="K45" s="13"/>
      <c r="L45" s="13"/>
      <c r="M45" s="13"/>
    </row>
    <row r="46" spans="1:13">
      <c r="A46" s="13"/>
      <c r="B46" s="14"/>
      <c r="C46" s="13"/>
      <c r="D46" s="13"/>
      <c r="E46" s="13"/>
      <c r="F46" s="13"/>
      <c r="G46" s="13"/>
      <c r="H46" s="13"/>
      <c r="I46" s="16"/>
      <c r="J46" s="13"/>
      <c r="K46" s="13"/>
      <c r="L46" s="13"/>
      <c r="M46" s="13"/>
    </row>
    <row r="47" spans="1:13">
      <c r="A47" s="13"/>
      <c r="B47" s="14"/>
      <c r="C47" s="13"/>
      <c r="D47" s="13"/>
      <c r="E47" s="13"/>
      <c r="F47" s="13"/>
      <c r="G47" s="13"/>
      <c r="H47" s="13"/>
      <c r="I47" s="16"/>
      <c r="J47" s="13"/>
      <c r="K47" s="13"/>
      <c r="L47" s="13"/>
      <c r="M47" s="13"/>
    </row>
    <row r="48" spans="1:13">
      <c r="A48" s="13"/>
      <c r="B48" s="14"/>
      <c r="C48" s="13"/>
      <c r="D48" s="13"/>
      <c r="E48" s="13"/>
      <c r="F48" s="13"/>
      <c r="G48" s="13"/>
      <c r="H48" s="13"/>
      <c r="I48" s="16"/>
      <c r="J48" s="13"/>
      <c r="K48" s="13"/>
      <c r="L48" s="13"/>
      <c r="M48" s="13"/>
    </row>
    <row r="49" spans="1:13">
      <c r="A49" s="13"/>
      <c r="B49" s="14"/>
      <c r="C49" s="13"/>
      <c r="D49" s="13"/>
      <c r="E49" s="13"/>
      <c r="F49" s="13"/>
      <c r="G49" s="13"/>
      <c r="H49" s="13"/>
      <c r="I49" s="16"/>
      <c r="J49" s="13"/>
      <c r="K49" s="13"/>
      <c r="L49" s="13"/>
      <c r="M49" s="13"/>
    </row>
    <row r="50" spans="1:13">
      <c r="A50" s="13"/>
      <c r="B50" s="14"/>
      <c r="C50" s="13"/>
      <c r="D50" s="13"/>
      <c r="E50" s="13"/>
      <c r="F50" s="13"/>
      <c r="G50" s="13"/>
      <c r="H50" s="13"/>
      <c r="I50" s="16"/>
      <c r="J50" s="13"/>
      <c r="K50" s="13"/>
      <c r="L50" s="13"/>
      <c r="M50" s="13"/>
    </row>
    <row r="51" spans="1:13">
      <c r="A51" s="13"/>
      <c r="B51" s="14"/>
      <c r="C51" s="13"/>
      <c r="D51" s="13"/>
      <c r="E51" s="13"/>
      <c r="F51" s="13"/>
      <c r="G51" s="13"/>
      <c r="H51" s="13"/>
      <c r="I51" s="16"/>
      <c r="J51" s="13"/>
      <c r="K51" s="13"/>
      <c r="L51" s="13"/>
      <c r="M51" s="13"/>
    </row>
    <row r="52" spans="1:13">
      <c r="A52" s="13"/>
      <c r="B52" s="14"/>
      <c r="C52" s="13"/>
      <c r="D52" s="13"/>
      <c r="E52" s="13"/>
      <c r="F52" s="13"/>
      <c r="G52" s="13"/>
      <c r="H52" s="13"/>
      <c r="I52" s="16"/>
      <c r="J52" s="13"/>
      <c r="K52" s="13"/>
      <c r="L52" s="13"/>
      <c r="M52" s="13"/>
    </row>
    <row r="53" spans="1:13">
      <c r="A53" s="13"/>
      <c r="B53" s="14"/>
      <c r="C53" s="13"/>
      <c r="D53" s="13"/>
      <c r="E53" s="13"/>
      <c r="F53" s="13"/>
      <c r="G53" s="13"/>
      <c r="H53" s="13"/>
      <c r="I53" s="16"/>
      <c r="J53" s="13"/>
      <c r="K53" s="13"/>
      <c r="L53" s="13"/>
      <c r="M53" s="13"/>
    </row>
    <row r="54" spans="1:13">
      <c r="A54" s="13"/>
      <c r="B54" s="14"/>
      <c r="C54" s="13"/>
      <c r="D54" s="13"/>
      <c r="E54" s="13"/>
      <c r="F54" s="13"/>
      <c r="G54" s="13"/>
      <c r="H54" s="13"/>
      <c r="I54" s="16"/>
      <c r="J54" s="13"/>
      <c r="K54" s="13"/>
      <c r="L54" s="13"/>
      <c r="M54" s="13"/>
    </row>
    <row r="55" spans="1:13">
      <c r="A55" s="13"/>
      <c r="B55" s="14"/>
      <c r="C55" s="13"/>
      <c r="D55" s="13"/>
      <c r="E55" s="13"/>
      <c r="F55" s="13"/>
      <c r="G55" s="13"/>
      <c r="H55" s="13"/>
      <c r="I55" s="16"/>
      <c r="J55" s="13"/>
      <c r="K55" s="13"/>
      <c r="L55" s="13"/>
      <c r="M55" s="13"/>
    </row>
    <row r="56" spans="1:13">
      <c r="A56" s="13"/>
      <c r="B56" s="14"/>
      <c r="C56" s="13"/>
      <c r="D56" s="13"/>
      <c r="E56" s="13"/>
      <c r="F56" s="13"/>
      <c r="G56" s="13"/>
      <c r="H56" s="13"/>
      <c r="I56" s="16"/>
      <c r="J56" s="13"/>
      <c r="K56" s="13"/>
      <c r="L56" s="13"/>
      <c r="M56" s="13"/>
    </row>
    <row r="57" spans="1:13">
      <c r="A57" s="13"/>
      <c r="B57" s="14"/>
      <c r="C57" s="13"/>
      <c r="D57" s="13"/>
      <c r="E57" s="13"/>
      <c r="F57" s="13"/>
      <c r="G57" s="13"/>
      <c r="H57" s="13"/>
      <c r="I57" s="16"/>
      <c r="J57" s="13"/>
      <c r="K57" s="13"/>
      <c r="L57" s="13"/>
      <c r="M57" s="13"/>
    </row>
    <row r="58" spans="1:13">
      <c r="A58" s="13"/>
      <c r="B58" s="14"/>
      <c r="C58" s="13"/>
      <c r="D58" s="13"/>
      <c r="E58" s="13"/>
      <c r="F58" s="13"/>
      <c r="G58" s="13"/>
      <c r="H58" s="13"/>
      <c r="I58" s="16"/>
      <c r="J58" s="13"/>
      <c r="K58" s="13"/>
      <c r="L58" s="13"/>
      <c r="M58" s="13"/>
    </row>
    <row r="59" spans="1:13">
      <c r="A59" s="13"/>
      <c r="B59" s="14"/>
      <c r="C59" s="13"/>
      <c r="D59" s="13"/>
      <c r="E59" s="13"/>
      <c r="F59" s="13"/>
      <c r="G59" s="13"/>
      <c r="H59" s="13"/>
      <c r="I59" s="16"/>
      <c r="J59" s="13"/>
      <c r="K59" s="13"/>
      <c r="L59" s="13"/>
      <c r="M59" s="13"/>
    </row>
    <row r="60" spans="1:13">
      <c r="A60" s="13"/>
      <c r="B60" s="14"/>
      <c r="C60" s="13"/>
      <c r="D60" s="13"/>
      <c r="E60" s="13"/>
      <c r="F60" s="13"/>
      <c r="G60" s="13"/>
      <c r="H60" s="13"/>
      <c r="I60" s="16"/>
      <c r="J60" s="13"/>
      <c r="K60" s="13"/>
      <c r="L60" s="13"/>
      <c r="M60" s="13"/>
    </row>
    <row r="61" spans="1:13">
      <c r="A61" s="13"/>
      <c r="B61" s="14"/>
      <c r="C61" s="13"/>
      <c r="D61" s="13"/>
      <c r="E61" s="13"/>
      <c r="F61" s="13"/>
      <c r="G61" s="13"/>
      <c r="H61" s="13"/>
      <c r="I61" s="16"/>
      <c r="J61" s="13"/>
      <c r="K61" s="13"/>
      <c r="L61" s="13"/>
      <c r="M61" s="13"/>
    </row>
    <row r="62" spans="1:13">
      <c r="A62" s="13"/>
      <c r="B62" s="14"/>
      <c r="C62" s="13"/>
      <c r="D62" s="13"/>
      <c r="E62" s="13"/>
      <c r="F62" s="13"/>
      <c r="G62" s="13"/>
      <c r="H62" s="13"/>
      <c r="I62" s="16"/>
      <c r="J62" s="13"/>
      <c r="K62" s="13"/>
      <c r="L62" s="13"/>
      <c r="M62" s="13"/>
    </row>
    <row r="63" spans="1:13">
      <c r="A63" s="13"/>
      <c r="B63" s="14"/>
      <c r="C63" s="13"/>
      <c r="D63" s="13"/>
      <c r="E63" s="13"/>
      <c r="F63" s="13"/>
      <c r="G63" s="13"/>
      <c r="H63" s="13"/>
      <c r="I63" s="16"/>
      <c r="J63" s="13"/>
      <c r="K63" s="13"/>
      <c r="L63" s="13"/>
      <c r="M63" s="13"/>
    </row>
    <row r="64" spans="1:13">
      <c r="A64" s="13"/>
      <c r="B64" s="14"/>
      <c r="C64" s="13"/>
      <c r="D64" s="13"/>
      <c r="E64" s="13"/>
      <c r="F64" s="13"/>
      <c r="G64" s="13"/>
      <c r="H64" s="13"/>
      <c r="I64" s="16"/>
      <c r="J64" s="13"/>
      <c r="K64" s="13"/>
      <c r="L64" s="13"/>
      <c r="M64" s="13"/>
    </row>
    <row r="65" spans="1:13">
      <c r="A65" s="13"/>
      <c r="B65" s="14"/>
      <c r="C65" s="13"/>
      <c r="D65" s="13"/>
      <c r="E65" s="13"/>
      <c r="F65" s="13"/>
      <c r="G65" s="13"/>
      <c r="H65" s="13"/>
      <c r="I65" s="16"/>
      <c r="J65" s="13"/>
      <c r="K65" s="13"/>
      <c r="L65" s="13"/>
      <c r="M65" s="13"/>
    </row>
    <row r="66" spans="1:13">
      <c r="A66" s="13"/>
      <c r="B66" s="14"/>
      <c r="C66" s="13"/>
      <c r="D66" s="13"/>
      <c r="E66" s="13"/>
      <c r="F66" s="13"/>
      <c r="G66" s="13"/>
      <c r="H66" s="13"/>
      <c r="I66" s="16"/>
      <c r="J66" s="13"/>
      <c r="K66" s="13"/>
      <c r="L66" s="13"/>
      <c r="M66" s="13"/>
    </row>
    <row r="67" spans="1:13">
      <c r="A67" s="13"/>
      <c r="B67" s="14"/>
      <c r="C67" s="13"/>
      <c r="D67" s="13"/>
      <c r="E67" s="13"/>
      <c r="F67" s="13"/>
      <c r="G67" s="13"/>
      <c r="H67" s="13"/>
      <c r="I67" s="16"/>
      <c r="J67" s="13"/>
      <c r="K67" s="13"/>
      <c r="L67" s="13"/>
      <c r="M67" s="13"/>
    </row>
    <row r="68" spans="1:13">
      <c r="A68" s="13"/>
      <c r="B68" s="14"/>
      <c r="C68" s="13"/>
      <c r="D68" s="13"/>
      <c r="E68" s="13"/>
      <c r="F68" s="13"/>
      <c r="G68" s="13"/>
      <c r="H68" s="13"/>
      <c r="I68" s="16"/>
      <c r="J68" s="13"/>
      <c r="K68" s="13"/>
      <c r="L68" s="13"/>
      <c r="M68" s="13"/>
    </row>
    <row r="69" spans="1:13">
      <c r="A69" s="13"/>
      <c r="B69" s="14"/>
      <c r="C69" s="13"/>
      <c r="D69" s="13"/>
      <c r="E69" s="13"/>
      <c r="F69" s="13"/>
      <c r="G69" s="13"/>
      <c r="H69" s="13"/>
      <c r="I69" s="16"/>
      <c r="J69" s="13"/>
      <c r="K69" s="13"/>
      <c r="L69" s="13"/>
      <c r="M69" s="13"/>
    </row>
    <row r="70" spans="1:13">
      <c r="A70" s="13"/>
      <c r="B70" s="14"/>
      <c r="C70" s="13"/>
      <c r="D70" s="13"/>
      <c r="E70" s="13"/>
      <c r="F70" s="13"/>
      <c r="G70" s="13"/>
      <c r="H70" s="13"/>
      <c r="I70" s="16"/>
      <c r="J70" s="13"/>
      <c r="K70" s="13"/>
      <c r="L70" s="13"/>
      <c r="M70" s="13"/>
    </row>
    <row r="71" spans="1:13">
      <c r="A71" s="13"/>
      <c r="B71" s="14"/>
      <c r="C71" s="13"/>
      <c r="D71" s="13"/>
      <c r="E71" s="13"/>
      <c r="F71" s="13"/>
      <c r="G71" s="13"/>
      <c r="H71" s="13"/>
      <c r="I71" s="16"/>
      <c r="J71" s="13"/>
      <c r="K71" s="13"/>
      <c r="L71" s="13"/>
      <c r="M71" s="13"/>
    </row>
    <row r="72" spans="1:13">
      <c r="A72" s="13"/>
      <c r="B72" s="14"/>
      <c r="C72" s="13"/>
      <c r="D72" s="13"/>
      <c r="E72" s="13"/>
      <c r="F72" s="13"/>
      <c r="G72" s="13"/>
      <c r="H72" s="13"/>
      <c r="I72" s="16"/>
      <c r="J72" s="13"/>
      <c r="K72" s="13"/>
      <c r="L72" s="13"/>
      <c r="M72" s="13"/>
    </row>
    <row r="73" spans="1:13">
      <c r="A73" s="13"/>
      <c r="B73" s="14"/>
      <c r="C73" s="13"/>
      <c r="D73" s="13"/>
      <c r="E73" s="13"/>
      <c r="F73" s="13"/>
      <c r="G73" s="13"/>
      <c r="H73" s="13"/>
      <c r="I73" s="16"/>
      <c r="J73" s="13"/>
      <c r="K73" s="13"/>
      <c r="L73" s="13"/>
      <c r="M73" s="13"/>
    </row>
    <row r="74" spans="1:13">
      <c r="A74" s="13"/>
      <c r="B74" s="14"/>
      <c r="C74" s="13"/>
      <c r="D74" s="13"/>
      <c r="E74" s="13"/>
      <c r="F74" s="13"/>
      <c r="G74" s="13"/>
      <c r="H74" s="13"/>
      <c r="I74" s="16"/>
      <c r="J74" s="13"/>
      <c r="K74" s="13"/>
      <c r="L74" s="13"/>
      <c r="M74" s="13"/>
    </row>
    <row r="75" spans="1:13">
      <c r="A75" s="13"/>
      <c r="B75" s="14"/>
      <c r="C75" s="13"/>
      <c r="D75" s="13"/>
      <c r="E75" s="13"/>
      <c r="F75" s="13"/>
      <c r="G75" s="13"/>
      <c r="H75" s="13"/>
      <c r="I75" s="16"/>
      <c r="J75" s="13"/>
      <c r="K75" s="13"/>
      <c r="L75" s="13"/>
      <c r="M75" s="13"/>
    </row>
    <row r="76" spans="1:13">
      <c r="A76" s="13"/>
      <c r="B76" s="14"/>
      <c r="C76" s="13"/>
      <c r="D76" s="13"/>
      <c r="E76" s="13"/>
      <c r="F76" s="13"/>
      <c r="G76" s="13"/>
      <c r="H76" s="13"/>
      <c r="I76" s="16"/>
      <c r="J76" s="13"/>
      <c r="K76" s="13"/>
      <c r="L76" s="13"/>
      <c r="M76" s="13"/>
    </row>
    <row r="77" spans="1:13">
      <c r="A77" s="13"/>
      <c r="B77" s="14"/>
      <c r="C77" s="13"/>
      <c r="D77" s="13"/>
      <c r="E77" s="13"/>
      <c r="F77" s="13"/>
      <c r="G77" s="13"/>
      <c r="H77" s="13"/>
      <c r="I77" s="16"/>
      <c r="J77" s="13"/>
      <c r="K77" s="13"/>
      <c r="L77" s="13"/>
      <c r="M77" s="13"/>
    </row>
    <row r="78" spans="1:13">
      <c r="A78" s="13"/>
      <c r="B78" s="14"/>
      <c r="C78" s="13"/>
      <c r="D78" s="13"/>
      <c r="E78" s="13"/>
      <c r="F78" s="13"/>
      <c r="G78" s="13"/>
      <c r="H78" s="13"/>
      <c r="I78" s="16"/>
      <c r="J78" s="13"/>
      <c r="K78" s="13"/>
      <c r="L78" s="13"/>
      <c r="M78" s="13"/>
    </row>
    <row r="79" spans="1:13">
      <c r="A79" s="13"/>
      <c r="B79" s="14"/>
      <c r="C79" s="13"/>
      <c r="D79" s="13"/>
      <c r="E79" s="13"/>
      <c r="F79" s="13"/>
      <c r="G79" s="13"/>
      <c r="H79" s="13"/>
      <c r="I79" s="16"/>
      <c r="J79" s="13"/>
      <c r="K79" s="13"/>
      <c r="L79" s="13"/>
      <c r="M79" s="13"/>
    </row>
    <row r="80" spans="1:13">
      <c r="A80" s="13"/>
      <c r="B80" s="14"/>
      <c r="C80" s="13"/>
      <c r="D80" s="13"/>
      <c r="E80" s="13"/>
      <c r="F80" s="13"/>
      <c r="G80" s="13"/>
      <c r="H80" s="13"/>
      <c r="I80" s="16"/>
      <c r="J80" s="13"/>
      <c r="K80" s="13"/>
      <c r="L80" s="13"/>
      <c r="M80" s="13"/>
    </row>
    <row r="81" spans="1:13">
      <c r="A81" s="13"/>
      <c r="B81" s="14"/>
      <c r="C81" s="13"/>
      <c r="D81" s="13"/>
      <c r="E81" s="13"/>
      <c r="F81" s="13"/>
      <c r="G81" s="13"/>
      <c r="H81" s="13"/>
      <c r="I81" s="16"/>
      <c r="J81" s="13"/>
      <c r="K81" s="13"/>
      <c r="L81" s="13"/>
      <c r="M81" s="13"/>
    </row>
    <row r="82" spans="1:13">
      <c r="A82" s="13"/>
      <c r="B82" s="14"/>
      <c r="C82" s="13"/>
      <c r="D82" s="13"/>
      <c r="E82" s="13"/>
      <c r="F82" s="13"/>
      <c r="G82" s="13"/>
      <c r="H82" s="13"/>
      <c r="I82" s="16"/>
      <c r="J82" s="13"/>
      <c r="K82" s="13"/>
      <c r="L82" s="13"/>
      <c r="M82" s="13"/>
    </row>
    <row r="83" spans="1:13">
      <c r="A83" s="13"/>
      <c r="B83" s="14"/>
      <c r="C83" s="13"/>
      <c r="D83" s="13"/>
      <c r="E83" s="13"/>
      <c r="F83" s="13"/>
      <c r="G83" s="13"/>
      <c r="H83" s="13"/>
      <c r="I83" s="16"/>
      <c r="J83" s="13"/>
      <c r="K83" s="13"/>
      <c r="L83" s="13"/>
      <c r="M83" s="13"/>
    </row>
    <row r="84" spans="1:13">
      <c r="A84" s="13"/>
      <c r="B84" s="14"/>
      <c r="C84" s="13"/>
      <c r="D84" s="13"/>
      <c r="E84" s="13"/>
      <c r="F84" s="13"/>
      <c r="G84" s="13"/>
      <c r="H84" s="13"/>
      <c r="I84" s="16"/>
      <c r="J84" s="13"/>
      <c r="K84" s="13"/>
      <c r="L84" s="13"/>
      <c r="M84" s="13"/>
    </row>
    <row r="85" spans="1:13">
      <c r="A85" s="13"/>
      <c r="B85" s="14"/>
      <c r="C85" s="13"/>
      <c r="D85" s="13"/>
      <c r="E85" s="13"/>
      <c r="F85" s="13"/>
      <c r="G85" s="13"/>
      <c r="H85" s="13"/>
      <c r="I85" s="16"/>
      <c r="J85" s="13"/>
      <c r="K85" s="13"/>
      <c r="L85" s="13"/>
      <c r="M85" s="13"/>
    </row>
    <row r="86" spans="1:13">
      <c r="A86" s="13"/>
      <c r="B86" s="14"/>
      <c r="C86" s="13"/>
      <c r="D86" s="13"/>
      <c r="E86" s="13"/>
      <c r="F86" s="13"/>
      <c r="G86" s="13"/>
      <c r="H86" s="13"/>
      <c r="I86" s="16"/>
      <c r="J86" s="13"/>
      <c r="K86" s="13"/>
      <c r="L86" s="13"/>
      <c r="M86" s="13"/>
    </row>
    <row r="87" spans="1:13">
      <c r="A87" s="13"/>
      <c r="B87" s="14"/>
      <c r="C87" s="13"/>
      <c r="D87" s="13"/>
      <c r="E87" s="13"/>
      <c r="F87" s="13"/>
      <c r="G87" s="13"/>
      <c r="H87" s="13"/>
      <c r="I87" s="16"/>
      <c r="J87" s="13"/>
      <c r="K87" s="13"/>
      <c r="L87" s="13"/>
      <c r="M87" s="13"/>
    </row>
    <row r="88" spans="1:13">
      <c r="A88" s="13"/>
      <c r="B88" s="14"/>
      <c r="C88" s="13"/>
      <c r="D88" s="13"/>
      <c r="E88" s="13"/>
      <c r="F88" s="13"/>
      <c r="G88" s="13"/>
      <c r="H88" s="13"/>
      <c r="I88" s="16"/>
      <c r="J88" s="13"/>
      <c r="K88" s="13"/>
      <c r="L88" s="13"/>
      <c r="M88" s="13"/>
    </row>
    <row r="89" spans="1:13">
      <c r="A89" s="13"/>
      <c r="B89" s="14"/>
      <c r="C89" s="13"/>
      <c r="D89" s="13"/>
      <c r="E89" s="13"/>
      <c r="F89" s="13"/>
      <c r="G89" s="13"/>
      <c r="H89" s="13"/>
      <c r="I89" s="16"/>
      <c r="J89" s="13"/>
      <c r="K89" s="13"/>
      <c r="L89" s="13"/>
      <c r="M89" s="13"/>
    </row>
    <row r="90" spans="1:13">
      <c r="A90" s="13"/>
      <c r="B90" s="14"/>
      <c r="C90" s="13"/>
      <c r="D90" s="13"/>
      <c r="E90" s="13"/>
      <c r="F90" s="13"/>
      <c r="G90" s="13"/>
      <c r="H90" s="13"/>
      <c r="I90" s="16"/>
      <c r="J90" s="13"/>
      <c r="K90" s="13"/>
      <c r="L90" s="13"/>
      <c r="M90" s="13"/>
    </row>
    <row r="91" spans="1:13">
      <c r="A91" s="13"/>
      <c r="B91" s="14"/>
      <c r="C91" s="13"/>
      <c r="D91" s="13"/>
      <c r="E91" s="13"/>
      <c r="F91" s="13"/>
      <c r="G91" s="13"/>
      <c r="H91" s="13"/>
      <c r="I91" s="16"/>
      <c r="J91" s="13"/>
      <c r="K91" s="13"/>
      <c r="L91" s="13"/>
      <c r="M91" s="13"/>
    </row>
    <row r="92" spans="1:13">
      <c r="A92" s="13"/>
      <c r="B92" s="14"/>
      <c r="C92" s="13"/>
      <c r="D92" s="13"/>
      <c r="E92" s="13"/>
      <c r="F92" s="13"/>
      <c r="G92" s="13"/>
      <c r="H92" s="13"/>
      <c r="I92" s="16"/>
      <c r="J92" s="13"/>
      <c r="K92" s="13"/>
      <c r="L92" s="13"/>
      <c r="M92" s="13"/>
    </row>
    <row r="93" spans="1:13">
      <c r="A93" s="13"/>
      <c r="B93" s="14"/>
      <c r="C93" s="13"/>
      <c r="D93" s="13"/>
      <c r="E93" s="13"/>
      <c r="F93" s="13"/>
      <c r="G93" s="13"/>
      <c r="H93" s="13"/>
      <c r="I93" s="16"/>
      <c r="J93" s="13"/>
      <c r="K93" s="13"/>
      <c r="L93" s="13"/>
      <c r="M93" s="13"/>
    </row>
    <row r="94" spans="1:13">
      <c r="A94" s="13"/>
      <c r="B94" s="14"/>
      <c r="C94" s="13"/>
      <c r="D94" s="13"/>
      <c r="E94" s="13"/>
      <c r="F94" s="13"/>
      <c r="G94" s="13"/>
      <c r="H94" s="13"/>
      <c r="I94" s="16"/>
      <c r="J94" s="13"/>
      <c r="K94" s="13"/>
      <c r="L94" s="13"/>
      <c r="M94" s="13"/>
    </row>
    <row r="95" spans="1:13">
      <c r="A95" s="13"/>
      <c r="B95" s="14"/>
      <c r="C95" s="13"/>
      <c r="D95" s="13"/>
      <c r="E95" s="13"/>
      <c r="F95" s="13"/>
      <c r="G95" s="13"/>
      <c r="H95" s="13"/>
      <c r="I95" s="16"/>
      <c r="J95" s="13"/>
      <c r="K95" s="13"/>
      <c r="L95" s="13"/>
      <c r="M95" s="13"/>
    </row>
    <row r="96" spans="1:13">
      <c r="A96" s="13"/>
      <c r="B96" s="14"/>
      <c r="C96" s="13"/>
      <c r="D96" s="13"/>
      <c r="E96" s="13"/>
      <c r="F96" s="13"/>
      <c r="G96" s="13"/>
      <c r="H96" s="13"/>
      <c r="I96" s="16"/>
      <c r="J96" s="13"/>
      <c r="K96" s="13"/>
      <c r="L96" s="13"/>
      <c r="M96" s="13"/>
    </row>
    <row r="97" spans="1:13">
      <c r="A97" s="13"/>
      <c r="B97" s="14"/>
      <c r="C97" s="13"/>
      <c r="D97" s="13"/>
      <c r="E97" s="13"/>
      <c r="F97" s="13"/>
      <c r="G97" s="13"/>
      <c r="H97" s="13"/>
      <c r="I97" s="16"/>
      <c r="J97" s="13"/>
      <c r="K97" s="13"/>
      <c r="L97" s="13"/>
      <c r="M97" s="13"/>
    </row>
    <row r="98" spans="1:13">
      <c r="A98" s="13"/>
      <c r="B98" s="14"/>
      <c r="C98" s="13"/>
      <c r="D98" s="13"/>
      <c r="E98" s="13"/>
      <c r="F98" s="13"/>
      <c r="G98" s="13"/>
      <c r="H98" s="13"/>
      <c r="I98" s="16"/>
      <c r="J98" s="13"/>
      <c r="K98" s="13"/>
      <c r="L98" s="13"/>
      <c r="M98" s="13"/>
    </row>
    <row r="99" spans="1:13">
      <c r="A99" s="13"/>
      <c r="B99" s="14"/>
      <c r="C99" s="13"/>
      <c r="D99" s="13"/>
      <c r="E99" s="13"/>
      <c r="F99" s="13"/>
      <c r="G99" s="13"/>
      <c r="H99" s="13"/>
      <c r="I99" s="16"/>
      <c r="J99" s="13"/>
      <c r="K99" s="13"/>
      <c r="L99" s="13"/>
      <c r="M99" s="13"/>
    </row>
    <row r="100" spans="1:13">
      <c r="A100" s="13"/>
      <c r="B100" s="14"/>
      <c r="C100" s="13"/>
      <c r="D100" s="13"/>
      <c r="E100" s="13"/>
      <c r="F100" s="13"/>
      <c r="G100" s="13"/>
      <c r="H100" s="13"/>
      <c r="I100" s="16"/>
      <c r="J100" s="13"/>
      <c r="K100" s="13"/>
      <c r="L100" s="13"/>
      <c r="M100" s="13"/>
    </row>
    <row r="101" spans="1:13">
      <c r="A101" s="13"/>
      <c r="B101" s="14"/>
      <c r="C101" s="13"/>
      <c r="D101" s="13"/>
      <c r="E101" s="13"/>
      <c r="F101" s="13"/>
      <c r="G101" s="13"/>
      <c r="H101" s="13"/>
      <c r="I101" s="16"/>
      <c r="J101" s="13"/>
      <c r="K101" s="13"/>
      <c r="L101" s="13"/>
      <c r="M101" s="13"/>
    </row>
    <row r="102" spans="1:13">
      <c r="A102" s="13"/>
      <c r="B102" s="14"/>
      <c r="C102" s="13"/>
      <c r="D102" s="13"/>
      <c r="E102" s="13"/>
      <c r="F102" s="13"/>
      <c r="G102" s="13"/>
      <c r="H102" s="13"/>
      <c r="I102" s="16"/>
      <c r="J102" s="13"/>
      <c r="K102" s="13"/>
      <c r="L102" s="13"/>
      <c r="M102" s="13"/>
    </row>
    <row r="103" spans="1:13">
      <c r="A103" s="13"/>
      <c r="B103" s="14"/>
      <c r="C103" s="13"/>
      <c r="D103" s="13"/>
      <c r="E103" s="13"/>
      <c r="F103" s="13"/>
      <c r="G103" s="13"/>
      <c r="H103" s="13"/>
      <c r="I103" s="16"/>
      <c r="J103" s="13"/>
      <c r="K103" s="13"/>
      <c r="L103" s="13"/>
      <c r="M103" s="13"/>
    </row>
    <row r="104" spans="1:13">
      <c r="A104" s="13"/>
      <c r="B104" s="14"/>
      <c r="C104" s="13"/>
      <c r="D104" s="13"/>
      <c r="E104" s="13"/>
      <c r="F104" s="13"/>
      <c r="G104" s="13"/>
      <c r="H104" s="13"/>
      <c r="I104" s="16"/>
      <c r="J104" s="13"/>
      <c r="K104" s="13"/>
      <c r="L104" s="13"/>
      <c r="M104" s="13"/>
    </row>
    <row r="105" spans="1:13">
      <c r="A105" s="13"/>
      <c r="B105" s="14"/>
      <c r="C105" s="13"/>
      <c r="D105" s="13"/>
      <c r="E105" s="13"/>
      <c r="F105" s="13"/>
      <c r="G105" s="13"/>
      <c r="H105" s="13"/>
      <c r="I105" s="16"/>
      <c r="J105" s="13"/>
      <c r="K105" s="13"/>
      <c r="L105" s="13"/>
      <c r="M105" s="13"/>
    </row>
    <row r="106" spans="1:13">
      <c r="A106" s="13"/>
      <c r="B106" s="14"/>
      <c r="C106" s="13"/>
      <c r="D106" s="13"/>
      <c r="E106" s="13"/>
      <c r="F106" s="13"/>
      <c r="G106" s="13"/>
      <c r="H106" s="13"/>
      <c r="I106" s="16"/>
      <c r="J106" s="13"/>
      <c r="K106" s="13"/>
      <c r="L106" s="13"/>
      <c r="M106" s="13"/>
    </row>
    <row r="107" spans="1:13">
      <c r="A107" s="13"/>
      <c r="B107" s="14"/>
      <c r="C107" s="13"/>
      <c r="D107" s="13"/>
      <c r="E107" s="13"/>
      <c r="F107" s="13"/>
      <c r="G107" s="13"/>
      <c r="H107" s="13"/>
      <c r="I107" s="16"/>
      <c r="J107" s="13"/>
      <c r="K107" s="13"/>
      <c r="L107" s="13"/>
      <c r="M107" s="13"/>
    </row>
    <row r="108" spans="1:13">
      <c r="A108" s="13"/>
      <c r="B108" s="14"/>
      <c r="C108" s="13"/>
      <c r="D108" s="13"/>
      <c r="E108" s="13"/>
      <c r="F108" s="13"/>
      <c r="G108" s="13"/>
      <c r="H108" s="13"/>
      <c r="I108" s="16"/>
      <c r="J108" s="13"/>
      <c r="K108" s="13"/>
      <c r="L108" s="13"/>
      <c r="M108" s="13"/>
    </row>
    <row r="109" spans="1:13">
      <c r="A109" s="13"/>
      <c r="B109" s="14"/>
      <c r="C109" s="13"/>
      <c r="D109" s="13"/>
      <c r="E109" s="13"/>
      <c r="F109" s="13"/>
      <c r="G109" s="13"/>
      <c r="H109" s="13"/>
      <c r="I109" s="16"/>
      <c r="J109" s="13"/>
      <c r="K109" s="13"/>
      <c r="L109" s="13"/>
      <c r="M109" s="13"/>
    </row>
    <row r="110" spans="1:13">
      <c r="A110" s="13"/>
      <c r="B110" s="14"/>
      <c r="C110" s="13"/>
      <c r="D110" s="13"/>
      <c r="E110" s="13"/>
      <c r="F110" s="13"/>
      <c r="G110" s="13"/>
      <c r="H110" s="13"/>
      <c r="I110" s="16"/>
      <c r="J110" s="13"/>
      <c r="K110" s="13"/>
      <c r="L110" s="13"/>
      <c r="M110" s="13"/>
    </row>
    <row r="111" spans="1:13">
      <c r="A111" s="13"/>
      <c r="B111" s="14"/>
      <c r="C111" s="13"/>
      <c r="D111" s="13"/>
      <c r="E111" s="13"/>
      <c r="F111" s="13"/>
      <c r="G111" s="13"/>
      <c r="H111" s="13"/>
      <c r="I111" s="16"/>
      <c r="J111" s="13"/>
      <c r="K111" s="13"/>
      <c r="L111" s="13"/>
      <c r="M111" s="13"/>
    </row>
    <row r="112" spans="1:13">
      <c r="A112" s="13"/>
      <c r="B112" s="14"/>
      <c r="C112" s="13"/>
      <c r="D112" s="13"/>
      <c r="E112" s="13"/>
      <c r="F112" s="13"/>
      <c r="G112" s="13"/>
      <c r="H112" s="13"/>
      <c r="I112" s="16"/>
      <c r="J112" s="13"/>
      <c r="K112" s="13"/>
      <c r="L112" s="13"/>
      <c r="M112" s="13"/>
    </row>
    <row r="113" spans="1:13">
      <c r="A113" s="13"/>
      <c r="B113" s="14"/>
      <c r="C113" s="13"/>
      <c r="D113" s="13"/>
      <c r="E113" s="13"/>
      <c r="F113" s="13"/>
      <c r="G113" s="13"/>
      <c r="H113" s="13"/>
      <c r="I113" s="16"/>
      <c r="J113" s="13"/>
      <c r="K113" s="13"/>
      <c r="L113" s="13"/>
      <c r="M113" s="13"/>
    </row>
    <row r="114" spans="1:13">
      <c r="A114" s="13"/>
      <c r="B114" s="14"/>
      <c r="C114" s="13"/>
      <c r="D114" s="13"/>
      <c r="E114" s="13"/>
      <c r="F114" s="13"/>
      <c r="G114" s="13"/>
      <c r="H114" s="13"/>
      <c r="I114" s="16"/>
      <c r="J114" s="13"/>
      <c r="K114" s="13"/>
      <c r="L114" s="13"/>
      <c r="M114" s="13"/>
    </row>
    <row r="115" spans="1:13">
      <c r="A115" s="13"/>
      <c r="B115" s="14"/>
      <c r="C115" s="13"/>
      <c r="D115" s="13"/>
      <c r="E115" s="13"/>
      <c r="F115" s="13"/>
      <c r="G115" s="13"/>
      <c r="H115" s="13"/>
      <c r="I115" s="16"/>
      <c r="J115" s="13"/>
      <c r="K115" s="13"/>
      <c r="L115" s="13"/>
      <c r="M115" s="13"/>
    </row>
    <row r="116" spans="1:13">
      <c r="A116" s="13"/>
      <c r="B116" s="14"/>
      <c r="C116" s="13"/>
      <c r="D116" s="13"/>
      <c r="E116" s="13"/>
      <c r="F116" s="13"/>
      <c r="G116" s="13"/>
      <c r="H116" s="13"/>
      <c r="I116" s="16"/>
      <c r="J116" s="13"/>
      <c r="K116" s="13"/>
      <c r="L116" s="13"/>
      <c r="M116" s="13"/>
    </row>
    <row r="117" spans="1:13">
      <c r="A117" s="13"/>
      <c r="B117" s="14"/>
      <c r="C117" s="13"/>
      <c r="D117" s="13"/>
      <c r="E117" s="13"/>
      <c r="F117" s="13"/>
      <c r="G117" s="13"/>
      <c r="H117" s="13"/>
      <c r="I117" s="16"/>
      <c r="J117" s="13"/>
      <c r="K117" s="13"/>
      <c r="L117" s="13"/>
      <c r="M117" s="13"/>
    </row>
    <row r="118" spans="1:13">
      <c r="A118" s="13"/>
      <c r="B118" s="14"/>
      <c r="C118" s="13"/>
      <c r="D118" s="13"/>
      <c r="E118" s="13"/>
      <c r="F118" s="13"/>
      <c r="G118" s="13"/>
      <c r="H118" s="13"/>
      <c r="I118" s="16"/>
      <c r="J118" s="13"/>
      <c r="K118" s="13"/>
      <c r="L118" s="13"/>
      <c r="M118" s="13"/>
    </row>
    <row r="119" spans="1:13">
      <c r="A119" s="13"/>
      <c r="B119" s="14"/>
      <c r="C119" s="13"/>
      <c r="D119" s="13"/>
      <c r="E119" s="13"/>
      <c r="F119" s="13"/>
      <c r="G119" s="13"/>
      <c r="H119" s="13"/>
      <c r="I119" s="16"/>
      <c r="J119" s="13"/>
      <c r="K119" s="13"/>
      <c r="L119" s="13"/>
      <c r="M119" s="13"/>
    </row>
    <row r="120" spans="1:13">
      <c r="A120" s="13"/>
      <c r="B120" s="14"/>
      <c r="C120" s="13"/>
      <c r="D120" s="13"/>
      <c r="E120" s="13"/>
      <c r="F120" s="13"/>
      <c r="G120" s="13"/>
      <c r="H120" s="13"/>
      <c r="I120" s="16"/>
      <c r="J120" s="13"/>
      <c r="K120" s="13"/>
      <c r="L120" s="13"/>
      <c r="M120" s="13"/>
    </row>
    <row r="121" spans="1:13">
      <c r="A121" s="13"/>
      <c r="B121" s="14"/>
      <c r="C121" s="13"/>
      <c r="D121" s="13"/>
      <c r="E121" s="13"/>
      <c r="F121" s="13"/>
      <c r="G121" s="13"/>
      <c r="H121" s="13"/>
      <c r="I121" s="16"/>
      <c r="J121" s="13"/>
      <c r="K121" s="13"/>
      <c r="L121" s="13"/>
      <c r="M121" s="13"/>
    </row>
    <row r="122" spans="1:13">
      <c r="A122" s="13"/>
      <c r="B122" s="14"/>
      <c r="C122" s="13"/>
      <c r="D122" s="13"/>
      <c r="E122" s="13"/>
      <c r="F122" s="13"/>
      <c r="G122" s="13"/>
      <c r="H122" s="13"/>
      <c r="I122" s="16"/>
      <c r="J122" s="13"/>
      <c r="K122" s="13"/>
      <c r="L122" s="13"/>
      <c r="M122" s="13"/>
    </row>
    <row r="123" spans="1:13">
      <c r="A123" s="13"/>
      <c r="B123" s="14"/>
      <c r="C123" s="13"/>
      <c r="D123" s="13"/>
      <c r="E123" s="13"/>
      <c r="F123" s="13"/>
      <c r="G123" s="13"/>
      <c r="H123" s="13"/>
      <c r="I123" s="16"/>
      <c r="J123" s="13"/>
      <c r="K123" s="13"/>
      <c r="L123" s="13"/>
      <c r="M123" s="13"/>
    </row>
    <row r="124" spans="1:13">
      <c r="A124" s="13"/>
      <c r="B124" s="14"/>
      <c r="C124" s="13"/>
      <c r="D124" s="13"/>
      <c r="E124" s="13"/>
      <c r="F124" s="13"/>
      <c r="G124" s="13"/>
      <c r="H124" s="13"/>
      <c r="I124" s="16"/>
      <c r="J124" s="13"/>
      <c r="K124" s="13"/>
      <c r="L124" s="13"/>
      <c r="M124" s="13"/>
    </row>
    <row r="125" spans="1:13">
      <c r="A125" s="13"/>
      <c r="B125" s="14"/>
      <c r="C125" s="13"/>
      <c r="D125" s="13"/>
      <c r="E125" s="13"/>
      <c r="F125" s="13"/>
      <c r="G125" s="13"/>
      <c r="H125" s="13"/>
      <c r="I125" s="16"/>
      <c r="J125" s="13"/>
      <c r="K125" s="13"/>
      <c r="L125" s="13"/>
      <c r="M125" s="13"/>
    </row>
    <row r="126" spans="1:13">
      <c r="A126" s="13"/>
      <c r="B126" s="14"/>
      <c r="C126" s="13"/>
      <c r="D126" s="13"/>
      <c r="E126" s="13"/>
      <c r="F126" s="13"/>
      <c r="G126" s="13"/>
      <c r="H126" s="13"/>
      <c r="I126" s="16"/>
      <c r="J126" s="13"/>
      <c r="K126" s="13"/>
      <c r="L126" s="13"/>
      <c r="M126" s="13"/>
    </row>
    <row r="127" spans="1:13">
      <c r="A127" s="13"/>
      <c r="B127" s="14"/>
      <c r="C127" s="13"/>
      <c r="D127" s="13"/>
      <c r="E127" s="13"/>
      <c r="F127" s="13"/>
      <c r="G127" s="13"/>
      <c r="H127" s="13"/>
      <c r="I127" s="16"/>
      <c r="J127" s="13"/>
      <c r="K127" s="13"/>
      <c r="L127" s="13"/>
      <c r="M127" s="13"/>
    </row>
    <row r="128" spans="1:13">
      <c r="A128" s="13"/>
      <c r="B128" s="14"/>
      <c r="C128" s="13"/>
      <c r="D128" s="13"/>
      <c r="E128" s="13"/>
      <c r="F128" s="13"/>
      <c r="G128" s="13"/>
      <c r="H128" s="13"/>
      <c r="I128" s="16"/>
      <c r="J128" s="13"/>
      <c r="K128" s="13"/>
      <c r="L128" s="13"/>
      <c r="M128" s="13"/>
    </row>
    <row r="129" spans="1:13">
      <c r="A129" s="13"/>
      <c r="B129" s="14"/>
      <c r="C129" s="13"/>
      <c r="D129" s="13"/>
      <c r="E129" s="13"/>
      <c r="F129" s="13"/>
      <c r="G129" s="13"/>
      <c r="H129" s="13"/>
      <c r="I129" s="16"/>
      <c r="J129" s="13"/>
      <c r="K129" s="13"/>
      <c r="L129" s="13"/>
      <c r="M129" s="13"/>
    </row>
    <row r="130" spans="1:13">
      <c r="A130" s="13"/>
      <c r="B130" s="14"/>
      <c r="C130" s="13"/>
      <c r="D130" s="13"/>
      <c r="E130" s="13"/>
      <c r="F130" s="13"/>
      <c r="G130" s="13"/>
      <c r="H130" s="13"/>
      <c r="I130" s="16"/>
      <c r="J130" s="13"/>
      <c r="K130" s="13"/>
      <c r="L130" s="13"/>
      <c r="M130" s="13"/>
    </row>
    <row r="131" spans="1:13">
      <c r="A131" s="13"/>
      <c r="B131" s="14"/>
      <c r="C131" s="13"/>
      <c r="D131" s="13"/>
      <c r="E131" s="13"/>
      <c r="F131" s="13"/>
      <c r="G131" s="13"/>
      <c r="H131" s="13"/>
      <c r="I131" s="16"/>
      <c r="J131" s="13"/>
      <c r="K131" s="13"/>
      <c r="L131" s="13"/>
      <c r="M131" s="13"/>
    </row>
    <row r="132" spans="1:13">
      <c r="A132" s="13"/>
      <c r="B132" s="14"/>
      <c r="C132" s="13"/>
      <c r="D132" s="13"/>
      <c r="E132" s="13"/>
      <c r="F132" s="13"/>
      <c r="G132" s="13"/>
      <c r="H132" s="13"/>
      <c r="I132" s="16"/>
      <c r="J132" s="13"/>
      <c r="K132" s="13"/>
      <c r="L132" s="13"/>
      <c r="M132" s="13"/>
    </row>
    <row r="133" spans="1:13">
      <c r="A133" s="13"/>
      <c r="B133" s="14"/>
      <c r="C133" s="13"/>
      <c r="D133" s="13"/>
      <c r="E133" s="13"/>
      <c r="F133" s="13"/>
      <c r="G133" s="13"/>
      <c r="H133" s="13"/>
      <c r="I133" s="16"/>
      <c r="J133" s="13"/>
      <c r="K133" s="13"/>
      <c r="L133" s="13"/>
      <c r="M133" s="13"/>
    </row>
    <row r="134" spans="1:13">
      <c r="A134" s="13"/>
      <c r="B134" s="14"/>
      <c r="C134" s="13"/>
      <c r="D134" s="13"/>
      <c r="E134" s="13"/>
      <c r="F134" s="13"/>
      <c r="G134" s="13"/>
      <c r="H134" s="13"/>
      <c r="I134" s="16"/>
      <c r="J134" s="13"/>
      <c r="K134" s="13"/>
      <c r="L134" s="13"/>
      <c r="M134" s="13"/>
    </row>
    <row r="135" spans="1:13">
      <c r="A135" s="13"/>
      <c r="B135" s="14"/>
      <c r="C135" s="13"/>
      <c r="D135" s="13"/>
      <c r="E135" s="13"/>
      <c r="F135" s="13"/>
      <c r="G135" s="13"/>
      <c r="H135" s="13"/>
      <c r="I135" s="16"/>
      <c r="J135" s="13"/>
      <c r="K135" s="13"/>
      <c r="L135" s="13"/>
      <c r="M135" s="13"/>
    </row>
    <row r="136" spans="1:13">
      <c r="A136" s="13"/>
      <c r="B136" s="14"/>
      <c r="C136" s="13"/>
      <c r="D136" s="13"/>
      <c r="E136" s="13"/>
      <c r="F136" s="13"/>
      <c r="G136" s="13"/>
      <c r="H136" s="13"/>
      <c r="I136" s="16"/>
      <c r="J136" s="13"/>
      <c r="K136" s="13"/>
      <c r="L136" s="13"/>
      <c r="M136" s="13"/>
    </row>
    <row r="137" spans="1:13">
      <c r="A137" s="13"/>
      <c r="B137" s="14"/>
      <c r="C137" s="13"/>
      <c r="D137" s="13"/>
      <c r="E137" s="13"/>
      <c r="F137" s="13"/>
      <c r="G137" s="13"/>
      <c r="H137" s="13"/>
      <c r="I137" s="16"/>
      <c r="J137" s="13"/>
      <c r="K137" s="13"/>
      <c r="L137" s="13"/>
      <c r="M137" s="13"/>
    </row>
    <row r="138" spans="1:13">
      <c r="A138" s="13"/>
      <c r="B138" s="14"/>
      <c r="C138" s="13"/>
      <c r="D138" s="13"/>
      <c r="E138" s="13"/>
      <c r="F138" s="13"/>
      <c r="G138" s="13"/>
      <c r="H138" s="13"/>
      <c r="I138" s="16"/>
      <c r="J138" s="13"/>
      <c r="K138" s="13"/>
      <c r="L138" s="13"/>
      <c r="M138" s="13"/>
    </row>
    <row r="139" spans="1:13">
      <c r="A139" s="13"/>
      <c r="B139" s="14"/>
      <c r="C139" s="13"/>
      <c r="D139" s="13"/>
      <c r="E139" s="13"/>
      <c r="F139" s="13"/>
      <c r="G139" s="13"/>
      <c r="H139" s="13"/>
      <c r="I139" s="16"/>
      <c r="J139" s="13"/>
      <c r="K139" s="13"/>
      <c r="L139" s="13"/>
      <c r="M139" s="13"/>
    </row>
    <row r="140" spans="1:13">
      <c r="A140" s="13"/>
      <c r="B140" s="14"/>
      <c r="C140" s="13"/>
      <c r="D140" s="13"/>
      <c r="E140" s="13"/>
      <c r="F140" s="13"/>
      <c r="G140" s="13"/>
      <c r="H140" s="13"/>
      <c r="I140" s="16"/>
      <c r="J140" s="13"/>
      <c r="K140" s="13"/>
      <c r="L140" s="13"/>
      <c r="M140" s="13"/>
    </row>
    <row r="141" spans="1:13">
      <c r="A141" s="13"/>
      <c r="B141" s="14"/>
      <c r="C141" s="13"/>
      <c r="D141" s="13"/>
      <c r="E141" s="13"/>
      <c r="F141" s="13"/>
      <c r="G141" s="13"/>
      <c r="H141" s="13"/>
      <c r="I141" s="16"/>
      <c r="J141" s="13"/>
      <c r="K141" s="13"/>
      <c r="L141" s="13"/>
      <c r="M141" s="13"/>
    </row>
    <row r="142" spans="1:13">
      <c r="A142" s="13"/>
      <c r="B142" s="14"/>
      <c r="C142" s="13"/>
      <c r="D142" s="13"/>
      <c r="E142" s="13"/>
      <c r="F142" s="13"/>
      <c r="G142" s="13"/>
      <c r="H142" s="13"/>
      <c r="I142" s="16"/>
      <c r="J142" s="13"/>
      <c r="K142" s="13"/>
      <c r="L142" s="13"/>
      <c r="M142" s="13"/>
    </row>
    <row r="143" spans="1:13">
      <c r="A143" s="13"/>
      <c r="B143" s="14"/>
      <c r="C143" s="13"/>
      <c r="D143" s="13"/>
      <c r="E143" s="13"/>
      <c r="F143" s="13"/>
      <c r="G143" s="13"/>
      <c r="H143" s="13"/>
      <c r="I143" s="16"/>
      <c r="J143" s="13"/>
      <c r="K143" s="13"/>
      <c r="L143" s="13"/>
      <c r="M143" s="13"/>
    </row>
  </sheetData>
  <pageMargins left="0.75" right="0.75" top="1" bottom="1" header="0.5" footer="0.5"/>
  <pageSetup paperSize="9" scale="5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J7"/>
  <sheetViews>
    <sheetView workbookViewId="0">
      <selection activeCell="E10" sqref="E10:E11"/>
    </sheetView>
  </sheetViews>
  <sheetFormatPr defaultColWidth="8.875" defaultRowHeight="13.5" outlineLevelRow="6"/>
  <cols>
    <col min="1" max="1" width="11" style="2" customWidth="1"/>
    <col min="2" max="2" width="13.5666666666667" style="2" customWidth="1"/>
    <col min="3" max="3" width="11.375" style="2" customWidth="1"/>
    <col min="4" max="4" width="18.25" style="2" customWidth="1"/>
    <col min="5" max="5" width="14.5583333333333" style="2" customWidth="1"/>
    <col min="6" max="6" width="15.5666666666667" style="2" customWidth="1"/>
    <col min="7" max="7" width="14.875" style="2" customWidth="1"/>
    <col min="8" max="8" width="12" style="2" customWidth="1"/>
    <col min="9" max="9" width="17.275" style="2" customWidth="1"/>
    <col min="10" max="10" width="21.25" style="2" customWidth="1"/>
    <col min="11" max="16384" width="8.875" style="2"/>
  </cols>
  <sheetData>
    <row r="1" s="1" customFormat="1" ht="58" customHeight="1" spans="1:10">
      <c r="A1" s="3" t="s">
        <v>0</v>
      </c>
      <c r="B1" s="3" t="s">
        <v>1</v>
      </c>
      <c r="C1" s="3" t="s">
        <v>686</v>
      </c>
      <c r="D1" s="3" t="s">
        <v>687</v>
      </c>
      <c r="E1" s="3" t="s">
        <v>688</v>
      </c>
      <c r="F1" s="3" t="s">
        <v>684</v>
      </c>
      <c r="G1" s="3" t="s">
        <v>7</v>
      </c>
      <c r="H1" s="3" t="s">
        <v>8</v>
      </c>
      <c r="I1" s="3" t="s">
        <v>9</v>
      </c>
      <c r="J1" s="3" t="s">
        <v>10</v>
      </c>
    </row>
    <row r="2" s="2" customFormat="1" spans="1:10">
      <c r="A2" s="4" t="s">
        <v>685</v>
      </c>
      <c r="B2" s="5"/>
      <c r="C2" s="6"/>
      <c r="D2" s="6"/>
      <c r="E2" s="6"/>
      <c r="F2" s="4"/>
      <c r="G2" s="6"/>
      <c r="H2" s="6"/>
      <c r="I2" s="6"/>
      <c r="J2" s="7"/>
    </row>
    <row r="3" s="2" customFormat="1" spans="1:10">
      <c r="A3" s="4"/>
      <c r="B3" s="5"/>
      <c r="C3" s="6"/>
      <c r="D3" s="6"/>
      <c r="E3" s="6"/>
      <c r="F3" s="6"/>
      <c r="G3" s="6"/>
      <c r="H3" s="6"/>
      <c r="I3" s="6"/>
      <c r="J3" s="7"/>
    </row>
    <row r="4" s="2" customFormat="1" spans="1:10">
      <c r="A4" s="4"/>
      <c r="B4" s="5"/>
      <c r="C4" s="6"/>
      <c r="D4" s="6"/>
      <c r="E4" s="6"/>
      <c r="F4" s="6"/>
      <c r="G4" s="6"/>
      <c r="H4" s="6"/>
      <c r="I4" s="6"/>
      <c r="J4" s="7"/>
    </row>
    <row r="5" s="2" customFormat="1" spans="1:10">
      <c r="A5" s="4"/>
      <c r="B5" s="5"/>
      <c r="C5" s="6"/>
      <c r="D5" s="6"/>
      <c r="E5" s="6"/>
      <c r="F5" s="6"/>
      <c r="G5" s="6"/>
      <c r="H5" s="6"/>
      <c r="I5" s="6"/>
      <c r="J5" s="7"/>
    </row>
    <row r="6" s="2" customFormat="1" spans="1:10">
      <c r="A6" s="4"/>
      <c r="B6" s="5"/>
      <c r="C6" s="6"/>
      <c r="D6" s="6"/>
      <c r="E6" s="6"/>
      <c r="F6" s="6"/>
      <c r="G6" s="6"/>
      <c r="H6" s="6"/>
      <c r="I6" s="6"/>
      <c r="J6" s="7"/>
    </row>
    <row r="7" s="2" customFormat="1" spans="1:10">
      <c r="A7" s="4"/>
      <c r="B7" s="5"/>
      <c r="C7" s="6"/>
      <c r="D7" s="6"/>
      <c r="E7" s="6"/>
      <c r="F7" s="6"/>
      <c r="G7" s="6"/>
      <c r="H7" s="6"/>
      <c r="I7" s="6"/>
      <c r="J7" s="7"/>
    </row>
  </sheetData>
  <pageMargins left="0.75" right="0.75" top="1" bottom="1" header="0.5" footer="0.5"/>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单位企业</vt:lpstr>
      <vt:lpstr>个体工商户</vt:lpstr>
      <vt:lpstr>个人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自由</cp:lastModifiedBy>
  <dcterms:created xsi:type="dcterms:W3CDTF">2024-01-04T03:04:00Z</dcterms:created>
  <dcterms:modified xsi:type="dcterms:W3CDTF">2024-04-15T04:05:41Z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C441608098DC4B43A710A2D9403B81EF_12</vt:lpwstr>
  </property>
</Properties>
</file>